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9D0B3A8E-A7E6-444E-B72D-40ECD85C0BBF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検体数が多い場合はこちら" sheetId="18" r:id="rId2"/>
    <sheet name="非表示" sheetId="17" state="hidden" r:id="rId3"/>
  </sheets>
  <externalReferences>
    <externalReference r:id="rId4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1">検体数が多い場合はこちら!#REF!</definedName>
    <definedName name="_xlnm.Print_Titles" localSheetId="1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1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<sst xmlns="http://schemas.openxmlformats.org/spreadsheetml/2006/main" count="988" uniqueCount="96">
  <si>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</si>
  <si>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</si>
  <si>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</si>
  <si>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</si>
  <si>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</si>
  <si>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</si>
  <si>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</si>
  <si>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</si>
  <si>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</si>
  <si>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</si>
  <si>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</si>
  <si>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</si>
  <si>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</si>
  <si>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</si>
  <si>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</si>
  <si>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</si>
  <si>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</si>
  <si>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</si>
  <si>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</si>
  <si>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</si>
  <si>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</si>
  <si>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</si>
  <si>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</si>
  <si>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</si>
  <si>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</si>
  <si>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</si>
  <si>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</si>
  <si>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</si>
  <si>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</si>
  <si>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</si>
  <si>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</si>
  <si>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</si>
  <si>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</si>
  <si>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</si>
  <si>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</si>
  <si>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</si>
  <si>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</si>
  <si>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</si>
  <si>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</si>
  <si>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</si>
  <si>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</si>
  <si>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</si>
  <si>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</si>
  <si>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</si>
  <si>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</si>
  <si>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</si>
  <si>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</si>
  <si>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</si>
  <si>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</si>
  <si>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</si>
  <si>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</si>
  <si>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</si>
  <si>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</si>
  <si>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</si>
  <si>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</si>
  <si>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</si>
  <si>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JK-2</t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</si>
  <si>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</si>
  <si>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</si>
  <si>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</si>
  <si>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</si>
  <si>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</si>
  <si>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</si>
  <si>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</si>
  <si>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</si>
  <si>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</si>
  <si>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</si>
  <si>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JK-1</t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</si>
  <si>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</si>
  <si>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</si>
  <si>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JK-3</t>
  </si>
  <si>
    <t>約10営業日</t>
    <rPh sb="0" eb="1">
      <t>ヤク</t>
    </rPh>
    <rPh sb="3" eb="6">
      <t>エイギョウニチ</t>
    </rPh>
    <phoneticPr fontId="1"/>
  </si>
  <si>
    <t>JK-4</t>
  </si>
  <si>
    <t>JK-5</t>
  </si>
  <si>
    <t>JK-6</t>
  </si>
  <si>
    <t>動粘度(40℃) 水分(電量滴定法) 酸価 汚染度(計数法) 
必要量：約350ml～(1検体)</t>
    <phoneticPr fontId="1"/>
  </si>
  <si>
    <t>動粘度(40℃) 水分(電量滴定法) 酸価 汚染度(質量法)  必要量：約250ml～(1検体)</t>
    <phoneticPr fontId="1"/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</si>
  <si>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</si>
  <si>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</si>
  <si>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</si>
  <si>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</si>
  <si>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</si>
  <si>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</si>
  <si>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</si>
  <si>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</si>
  <si>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</si>
  <si>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</si>
  <si>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</si>
  <si>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</si>
  <si>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</si>
  <si>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動粘度(40℃) 水分(電量滴定法) 酸価 汚染度(質量法) 金属分析(Fe,Cu,Al,Pb) 
必要量：約270ml～(1検体)</t>
    <phoneticPr fontId="1"/>
  </si>
  <si>
    <t>動粘度(40℃) 水分(電量滴定法) 酸価 汚染度(質量法) 汚染度(計数法) 金属分析(Fe,Cu,Al,Pb) 
必要量：約470ml～(1検体)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</si>
  <si>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</si>
  <si>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</si>
  <si>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>動粘度(40℃) 水分(電量滴定法) 酸価 汚染度(計数法) 金属分析(Fe,Cu,Al,Pb) 
 必要量：約370ml～(1検体)</t>
    <phoneticPr fontId="1"/>
  </si>
  <si>
    <t>動粘度(40℃) 水分(電量滴定法) 酸価 汚染度(質量法) 汚染度(計数法) 
必要量：約450ml～(1検体)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</si>
</sst>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2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189357</xdr:rowOff>
    </xdr:from>
    <xdr:to>
      <xdr:col>53</xdr:col>
      <xdr:colOff>456774</xdr:colOff>
      <xdr:row>28</xdr:row>
      <xdr:rowOff>205125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40" dataDxfId="39" dataCellStyle="標準 8">
  <autoFilter ref="A1:L112" xr:uid="{534E4460-9760-4B4E-A050-2B070C9D3E3E}"/>
  <tableColumns count="12">
    <tableColumn id="1" xr3:uid="{5C5A14C3-8132-467E-9A5C-FB4596607D17}" name="受付番号" dataDxfId="38" dataCellStyle="標準 8"/>
    <tableColumn id="2" xr3:uid="{5E69F7CA-6C7B-4645-847E-D1261F768BF2}" name="受付日" dataDxfId="37" dataCellStyle="標準 8"/>
    <tableColumn id="3" xr3:uid="{A3E937A0-2A8F-4C40-80E6-115D9BC3E3A8}" name="報告日" dataDxfId="36" dataCellStyle="標準 8"/>
    <tableColumn id="4" xr3:uid="{73766123-2A93-4243-8097-F0DCE440CBDC}" name="報告書宛先" dataDxfId="35" dataCellStyle="標準 8"/>
    <tableColumn id="5" xr3:uid="{A2338A46-1982-40CA-A845-33498BD20945}" name="注文番号" dataDxfId="34" dataCellStyle="標準 8"/>
    <tableColumn id="6" xr3:uid="{B8E9C64A-CAEA-4395-9D6B-EF8B71F097CC}" name="試料名" dataDxfId="33" dataCellStyle="標準 8"/>
    <tableColumn id="7" xr3:uid="{BB0868D5-2DCD-4CF6-B1B6-E3A089F2546F}" name="油種名" dataDxfId="32" dataCellStyle="標準 8"/>
    <tableColumn id="8" xr3:uid="{A0726D97-DF8F-4C05-8EB3-4932F5903634}" name="備考1" dataDxfId="31" dataCellStyle="標準 8"/>
    <tableColumn id="9" xr3:uid="{EF3A3CF4-450D-4680-82E6-EE6FC0AE4342}" name="備考2" dataDxfId="30" dataCellStyle="標準 8"/>
    <tableColumn id="10" xr3:uid="{4C503CB9-648E-4AF3-9E7E-B6E040FEAA9D}" name="備考3" dataDxfId="29" dataCellStyle="標準 8"/>
    <tableColumn id="11" xr3:uid="{E63A2F47-9511-46DC-B637-AE64549C74A8}" name="備考4" dataDxfId="28" dataCellStyle="標準 8"/>
    <tableColumn id="12" xr3:uid="{CE80A434-9C8E-403E-8160-C783AE94DD92}" name="採取日" dataDxfId="27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45" zoomScaleNormal="14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95" t="s">
        <v>54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12"/>
      <c r="Q1" s="12"/>
      <c r="R1" s="12"/>
      <c r="S1" s="12"/>
      <c r="T1" s="12"/>
      <c r="U1" s="12"/>
      <c r="V1" s="12"/>
      <c r="AR1" s="117">
        <v>2402</v>
      </c>
      <c r="AS1" s="117"/>
      <c r="AT1" s="117"/>
    </row>
    <row r="2" spans="1:51" ht="10.9" customHeight="1" thickBot="1">
      <c r="A2" s="10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01" t="s">
        <v>40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04" t="s">
        <v>6</v>
      </c>
      <c r="C6" s="105"/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9"/>
    </row>
    <row r="7" spans="1:51" s="2" customFormat="1" ht="20.100000000000001" customHeight="1">
      <c r="A7" s="13"/>
      <c r="B7" s="110" t="s">
        <v>7</v>
      </c>
      <c r="C7" s="111"/>
      <c r="D7" s="111"/>
      <c r="E7" s="112"/>
      <c r="F7" s="26" t="s">
        <v>8</v>
      </c>
      <c r="G7" s="113"/>
      <c r="H7" s="114"/>
      <c r="I7" s="114"/>
      <c r="J7" s="114"/>
      <c r="K7" s="114"/>
      <c r="L7" s="114"/>
      <c r="M7" s="115"/>
      <c r="N7" s="113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6"/>
      <c r="AU7" s="21"/>
      <c r="AV7" s="21"/>
    </row>
    <row r="8" spans="1:51" s="2" customFormat="1" ht="20.100000000000001" customHeight="1">
      <c r="A8" s="13"/>
      <c r="B8" s="110" t="s">
        <v>9</v>
      </c>
      <c r="C8" s="111"/>
      <c r="D8" s="111"/>
      <c r="E8" s="112"/>
      <c r="F8" s="126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27"/>
      <c r="Z8" s="128" t="s">
        <v>10</v>
      </c>
      <c r="AA8" s="111"/>
      <c r="AB8" s="111"/>
      <c r="AC8" s="112"/>
      <c r="AD8" s="126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6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10" t="s">
        <v>11</v>
      </c>
      <c r="C9" s="111"/>
      <c r="D9" s="111"/>
      <c r="E9" s="112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6"/>
      <c r="AU9" s="21"/>
      <c r="AV9" s="21"/>
    </row>
    <row r="10" spans="1:51" s="2" customFormat="1" ht="20.100000000000001" customHeight="1" thickBot="1">
      <c r="A10" s="13"/>
      <c r="B10" s="118" t="s">
        <v>12</v>
      </c>
      <c r="C10" s="119"/>
      <c r="D10" s="119"/>
      <c r="E10" s="120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24" t="s">
        <v>13</v>
      </c>
      <c r="W10" s="119"/>
      <c r="X10" s="119"/>
      <c r="Y10" s="120"/>
      <c r="Z10" s="121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5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01" t="s">
        <v>14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35" t="s">
        <v>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7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38" t="s">
        <v>55</v>
      </c>
      <c r="C16" s="139"/>
      <c r="D16" s="139"/>
      <c r="E16" s="139"/>
      <c r="F16" s="140" t="s">
        <v>73</v>
      </c>
      <c r="G16" s="141"/>
      <c r="H16" s="141"/>
      <c r="I16" s="141"/>
      <c r="J16" s="141"/>
      <c r="K16" s="141"/>
      <c r="L16" s="141"/>
      <c r="M16" s="141"/>
      <c r="N16" s="142"/>
      <c r="O16" s="143" t="s">
        <v>57</v>
      </c>
      <c r="P16" s="144"/>
      <c r="Q16" s="144"/>
      <c r="R16" s="145"/>
      <c r="S16" s="146">
        <v>1</v>
      </c>
      <c r="T16" s="147"/>
      <c r="U16" s="147"/>
      <c r="V16" s="147"/>
      <c r="W16" s="147"/>
      <c r="X16" s="147"/>
      <c r="Y16" s="147"/>
      <c r="Z16" s="147"/>
      <c r="AA16" s="148"/>
      <c r="AB16" s="154" t="s">
        <v>92</v>
      </c>
      <c r="AC16" s="155"/>
      <c r="AD16" s="155"/>
      <c r="AE16" s="155"/>
      <c r="AF16" s="155"/>
      <c r="AG16" s="155"/>
      <c r="AH16" s="155"/>
      <c r="AI16" s="156" t="s">
        <v>93</v>
      </c>
      <c r="AJ16" s="157"/>
      <c r="AK16" s="157"/>
      <c r="AL16" s="158"/>
      <c r="AM16" s="159"/>
      <c r="AN16" s="160"/>
      <c r="AO16" s="160"/>
      <c r="AP16" s="160"/>
      <c r="AQ16" s="160"/>
      <c r="AR16" s="160"/>
      <c r="AS16" s="160"/>
      <c r="AT16" s="161"/>
      <c r="AU16" s="21"/>
      <c r="AV16" s="21"/>
      <c r="AW16" s="21"/>
    </row>
    <row r="17" spans="1:130" s="69" customFormat="1" ht="50.1" customHeight="1" thickBot="1">
      <c r="A17" s="66"/>
      <c r="B17" s="149" t="s">
        <v>58</v>
      </c>
      <c r="C17" s="150"/>
      <c r="D17" s="150"/>
      <c r="E17" s="150"/>
      <c r="F17" s="151" t="str">
        <f>IFERROR(VLOOKUP(F16,非表示!B8:C89,2,FALSE),"")</f>
        <v>動粘度(40℃) 水分(電量滴定法) 酸価 汚染度(質量法) 汚染度(計数法) 
必要量：約450ml～(1検体)</v>
      </c>
      <c r="G17" s="151"/>
      <c r="H17" s="151"/>
      <c r="I17" s="151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3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29" t="s">
        <v>17</v>
      </c>
      <c r="C18" s="130"/>
      <c r="D18" s="130"/>
      <c r="E18" s="130"/>
      <c r="F18" s="130"/>
      <c r="G18" s="130"/>
      <c r="H18" s="131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59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2" t="s">
        <v>30</v>
      </c>
      <c r="E20" s="133"/>
      <c r="F20" s="133"/>
      <c r="G20" s="133"/>
      <c r="H20" s="133"/>
      <c r="I20" s="133"/>
      <c r="J20" s="133"/>
      <c r="K20" s="133"/>
      <c r="L20" s="133"/>
      <c r="M20" s="134"/>
      <c r="N20" s="132" t="s">
        <v>31</v>
      </c>
      <c r="O20" s="133"/>
      <c r="P20" s="133"/>
      <c r="Q20" s="133"/>
      <c r="R20" s="133"/>
      <c r="S20" s="133"/>
      <c r="T20" s="133"/>
      <c r="U20" s="134"/>
      <c r="V20" s="132" t="s">
        <v>49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  <c r="AH20" s="133" t="s">
        <v>50</v>
      </c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65"/>
      <c r="E21" s="166"/>
      <c r="F21" s="166"/>
      <c r="G21" s="166"/>
      <c r="H21" s="166"/>
      <c r="I21" s="166"/>
      <c r="J21" s="166"/>
      <c r="K21" s="166"/>
      <c r="L21" s="166"/>
      <c r="M21" s="167"/>
      <c r="N21" s="165"/>
      <c r="O21" s="166"/>
      <c r="P21" s="166"/>
      <c r="Q21" s="166"/>
      <c r="R21" s="166"/>
      <c r="S21" s="166"/>
      <c r="T21" s="166"/>
      <c r="U21" s="167"/>
      <c r="V21" s="168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70"/>
      <c r="AH21" s="168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70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62"/>
      <c r="E22" s="163"/>
      <c r="F22" s="163"/>
      <c r="G22" s="163"/>
      <c r="H22" s="163"/>
      <c r="I22" s="163"/>
      <c r="J22" s="163"/>
      <c r="K22" s="163"/>
      <c r="L22" s="163"/>
      <c r="M22" s="164"/>
      <c r="N22" s="162"/>
      <c r="O22" s="163"/>
      <c r="P22" s="163"/>
      <c r="Q22" s="163"/>
      <c r="R22" s="163"/>
      <c r="S22" s="163"/>
      <c r="T22" s="163"/>
      <c r="U22" s="164"/>
      <c r="V22" s="162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4"/>
      <c r="AH22" s="162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62"/>
      <c r="E23" s="163"/>
      <c r="F23" s="163"/>
      <c r="G23" s="163"/>
      <c r="H23" s="163"/>
      <c r="I23" s="163"/>
      <c r="J23" s="163"/>
      <c r="K23" s="163"/>
      <c r="L23" s="163"/>
      <c r="M23" s="164"/>
      <c r="N23" s="162"/>
      <c r="O23" s="163"/>
      <c r="P23" s="163"/>
      <c r="Q23" s="163"/>
      <c r="R23" s="163"/>
      <c r="S23" s="163"/>
      <c r="T23" s="163"/>
      <c r="U23" s="164"/>
      <c r="V23" s="162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162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162"/>
      <c r="O24" s="163"/>
      <c r="P24" s="163"/>
      <c r="Q24" s="163"/>
      <c r="R24" s="163"/>
      <c r="S24" s="163"/>
      <c r="T24" s="163"/>
      <c r="U24" s="164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4"/>
      <c r="AH24" s="162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/>
      <c r="AT24" s="35"/>
      <c r="AU24" s="21"/>
      <c r="AV24" s="21"/>
      <c r="BH24" s="2" t="s">
        <v>60</v>
      </c>
      <c r="BI24" s="2" t="s">
        <v>61</v>
      </c>
    </row>
    <row r="25" spans="1:130" s="2" customFormat="1" ht="20.100000000000001" customHeight="1">
      <c r="A25" s="32"/>
      <c r="B25" s="29"/>
      <c r="C25" s="40" t="s">
        <v>26</v>
      </c>
      <c r="D25" s="162"/>
      <c r="E25" s="163"/>
      <c r="F25" s="163"/>
      <c r="G25" s="163"/>
      <c r="H25" s="163"/>
      <c r="I25" s="163"/>
      <c r="J25" s="163"/>
      <c r="K25" s="163"/>
      <c r="L25" s="163"/>
      <c r="M25" s="164"/>
      <c r="N25" s="162"/>
      <c r="O25" s="163"/>
      <c r="P25" s="163"/>
      <c r="Q25" s="163"/>
      <c r="R25" s="163"/>
      <c r="S25" s="163"/>
      <c r="T25" s="163"/>
      <c r="U25" s="164"/>
      <c r="V25" s="162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4"/>
      <c r="AH25" s="162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35"/>
      <c r="AU25" s="21"/>
      <c r="AV25" s="21"/>
      <c r="BH25" s="73" t="str">
        <f>VLOOKUP(F16,非表示!B8:E24,3,FALSE)</f>
        <v>約10営業日</v>
      </c>
      <c r="BI25" s="73" t="str">
        <f>VLOOKUP(F16,非表示!B8:E24,4,FALSE)</f>
        <v>約5営業日</v>
      </c>
    </row>
    <row r="26" spans="1:130" s="2" customFormat="1" ht="20.100000000000001" customHeight="1">
      <c r="A26" s="32"/>
      <c r="B26" s="29"/>
      <c r="C26" s="40" t="s">
        <v>27</v>
      </c>
      <c r="D26" s="162"/>
      <c r="E26" s="163"/>
      <c r="F26" s="163"/>
      <c r="G26" s="163"/>
      <c r="H26" s="163"/>
      <c r="I26" s="163"/>
      <c r="J26" s="163"/>
      <c r="K26" s="163"/>
      <c r="L26" s="163"/>
      <c r="M26" s="164"/>
      <c r="N26" s="162"/>
      <c r="O26" s="163"/>
      <c r="P26" s="163"/>
      <c r="Q26" s="163"/>
      <c r="R26" s="163"/>
      <c r="S26" s="163"/>
      <c r="T26" s="163"/>
      <c r="U26" s="164"/>
      <c r="V26" s="162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4"/>
      <c r="AH26" s="162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62"/>
      <c r="E27" s="163"/>
      <c r="F27" s="163"/>
      <c r="G27" s="163"/>
      <c r="H27" s="163"/>
      <c r="I27" s="163"/>
      <c r="J27" s="163"/>
      <c r="K27" s="163"/>
      <c r="L27" s="163"/>
      <c r="M27" s="164"/>
      <c r="N27" s="162"/>
      <c r="O27" s="163"/>
      <c r="P27" s="163"/>
      <c r="Q27" s="163"/>
      <c r="R27" s="163"/>
      <c r="S27" s="163"/>
      <c r="T27" s="163"/>
      <c r="U27" s="164"/>
      <c r="V27" s="162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4"/>
      <c r="AH27" s="162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4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62"/>
      <c r="E28" s="163"/>
      <c r="F28" s="163"/>
      <c r="G28" s="163"/>
      <c r="H28" s="163"/>
      <c r="I28" s="163"/>
      <c r="J28" s="163"/>
      <c r="K28" s="163"/>
      <c r="L28" s="163"/>
      <c r="M28" s="164"/>
      <c r="N28" s="162"/>
      <c r="O28" s="163"/>
      <c r="P28" s="163"/>
      <c r="Q28" s="163"/>
      <c r="R28" s="163"/>
      <c r="S28" s="163"/>
      <c r="T28" s="163"/>
      <c r="U28" s="164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4"/>
      <c r="AH28" s="162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4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29" t="s">
        <v>16</v>
      </c>
      <c r="C30" s="130"/>
      <c r="D30" s="130"/>
      <c r="E30" s="130"/>
      <c r="F30" s="130"/>
      <c r="G30" s="130"/>
      <c r="H30" s="13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71" t="s">
        <v>62</v>
      </c>
      <c r="AO35" s="172"/>
      <c r="AP35" s="172"/>
      <c r="AQ35" s="172"/>
      <c r="AR35" s="172"/>
      <c r="AS35" s="172"/>
      <c r="AT35" s="173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74" t="str">
        <f>IF(AH38="日付を入力","目安以降で希望納期をご記載下さい",IF(AH38="特急","事前にご連絡下さい",""))</f>
        <v>目安以降で希望納期をご記載下さい</v>
      </c>
      <c r="AE36" s="175"/>
      <c r="AF36" s="175"/>
      <c r="AG36" s="175"/>
      <c r="AH36" s="175"/>
      <c r="AI36" s="175"/>
      <c r="AJ36" s="175"/>
      <c r="AK36" s="175"/>
      <c r="AL36" s="175"/>
      <c r="AM36" s="176"/>
      <c r="AN36" s="177" t="str">
        <f>IFERROR(IF(AH38="通常",BH25,IF(AH38="特急",BI25,IF(AH38="日付を入力",BH25,""))),"")</f>
        <v>約10営業日</v>
      </c>
      <c r="AO36" s="177"/>
      <c r="AP36" s="177"/>
      <c r="AQ36" s="177"/>
      <c r="AR36" s="177"/>
      <c r="AS36" s="177"/>
      <c r="AT36" s="178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79" t="s">
        <v>18</v>
      </c>
      <c r="C38" s="180"/>
      <c r="D38" s="180"/>
      <c r="E38" s="180"/>
      <c r="F38" s="180"/>
      <c r="G38" s="180"/>
      <c r="H38" s="181"/>
      <c r="I38" s="182" t="s">
        <v>53</v>
      </c>
      <c r="J38" s="183"/>
      <c r="K38" s="183"/>
      <c r="L38" s="183"/>
      <c r="M38" s="183"/>
      <c r="N38" s="184"/>
      <c r="O38" s="185" t="s">
        <v>89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  <c r="AD38" s="179" t="s">
        <v>51</v>
      </c>
      <c r="AE38" s="180"/>
      <c r="AF38" s="180"/>
      <c r="AG38" s="180"/>
      <c r="AH38" s="188" t="s">
        <v>48</v>
      </c>
      <c r="AI38" s="189"/>
      <c r="AJ38" s="189"/>
      <c r="AK38" s="189"/>
      <c r="AL38" s="189"/>
      <c r="AM38" s="190"/>
      <c r="AN38" s="191" t="s">
        <v>46</v>
      </c>
      <c r="AO38" s="192"/>
      <c r="AP38" s="192"/>
      <c r="AQ38" s="192"/>
      <c r="AR38" s="192"/>
      <c r="AS38" s="192"/>
      <c r="AT38" s="193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94" t="s">
        <v>20</v>
      </c>
      <c r="AE40" s="195"/>
      <c r="AF40" s="195"/>
      <c r="AG40" s="195"/>
      <c r="AH40" s="195"/>
      <c r="AI40" s="195" t="s">
        <v>52</v>
      </c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6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97" t="s">
        <v>19</v>
      </c>
      <c r="AE41" s="198"/>
      <c r="AF41" s="198"/>
      <c r="AG41" s="198"/>
      <c r="AH41" s="198"/>
      <c r="AI41" s="199">
        <v>1</v>
      </c>
      <c r="AJ41" s="199"/>
      <c r="AK41" s="199"/>
      <c r="AL41" s="199"/>
      <c r="AM41" s="199"/>
      <c r="AN41" s="199"/>
      <c r="AO41" s="199"/>
      <c r="AP41" s="200" t="s">
        <v>21</v>
      </c>
      <c r="AQ41" s="200"/>
      <c r="AR41" s="200"/>
      <c r="AS41" s="200"/>
      <c r="AT41" s="201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26" priority="27" operator="equal">
      <formula>""""""</formula>
    </cfRule>
  </conditionalFormatting>
  <conditionalFormatting sqref="B30:B31">
    <cfRule type="expression" dxfId="25" priority="26">
      <formula>$F$16=""</formula>
    </cfRule>
  </conditionalFormatting>
  <conditionalFormatting sqref="AN38:AT38">
    <cfRule type="expression" dxfId="24" priority="4">
      <formula>$AH$38="通常"</formula>
    </cfRule>
    <cfRule type="expression" dxfId="23" priority="5">
      <formula>$AH$38="通常"</formula>
    </cfRule>
    <cfRule type="expression" dxfId="22" priority="25">
      <formula>$AH$38="日付を入力"</formula>
    </cfRule>
  </conditionalFormatting>
  <conditionalFormatting sqref="B38:N38">
    <cfRule type="expression" dxfId="21" priority="24">
      <formula>$I$38="希望する"</formula>
    </cfRule>
  </conditionalFormatting>
  <conditionalFormatting sqref="B17:AT19 B29:AT29 AH20 B20:V28 AT20:AT28">
    <cfRule type="expression" dxfId="20" priority="23">
      <formula>$F$16="選択して下さい"</formula>
    </cfRule>
  </conditionalFormatting>
  <conditionalFormatting sqref="F13">
    <cfRule type="expression" dxfId="19" priority="22">
      <formula>$AX$8=FALSE</formula>
    </cfRule>
  </conditionalFormatting>
  <conditionalFormatting sqref="N12">
    <cfRule type="expression" dxfId="18" priority="19">
      <formula>$AX$8=FALSE</formula>
    </cfRule>
  </conditionalFormatting>
  <conditionalFormatting sqref="B13:AT14">
    <cfRule type="expression" dxfId="17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16" priority="14">
      <formula>$AX$8=FALSE</formula>
    </cfRule>
    <cfRule type="expression" dxfId="15" priority="15">
      <formula>$AX$8=FALSE</formula>
    </cfRule>
  </conditionalFormatting>
  <conditionalFormatting sqref="AD40:AT40">
    <cfRule type="expression" dxfId="14" priority="16">
      <formula>$AX$8=FALSE</formula>
    </cfRule>
    <cfRule type="expression" dxfId="13" priority="17">
      <formula>$AX$8=FALSE</formula>
    </cfRule>
  </conditionalFormatting>
  <conditionalFormatting sqref="AI41:AT41">
    <cfRule type="expression" dxfId="12" priority="20">
      <formula>$AI$40="PDF+原紙郵送"</formula>
    </cfRule>
    <cfRule type="expression" dxfId="11" priority="21">
      <formula>$AI$40="原紙郵送のみ"</formula>
    </cfRule>
  </conditionalFormatting>
  <conditionalFormatting sqref="N4">
    <cfRule type="expression" dxfId="10" priority="12">
      <formula>$AX$8=FALSE</formula>
    </cfRule>
    <cfRule type="expression" dxfId="9" priority="13">
      <formula>$AX$8=FALSE</formula>
    </cfRule>
  </conditionalFormatting>
  <conditionalFormatting sqref="AH21">
    <cfRule type="expression" dxfId="8" priority="11">
      <formula>$F$16="選択して下さい"</formula>
    </cfRule>
  </conditionalFormatting>
  <conditionalFormatting sqref="AH21">
    <cfRule type="expression" dxfId="7" priority="9">
      <formula>$AX$8=FALSE</formula>
    </cfRule>
    <cfRule type="expression" dxfId="6" priority="10">
      <formula>$AX$8=FALSE</formula>
    </cfRule>
  </conditionalFormatting>
  <conditionalFormatting sqref="AH22:AH28">
    <cfRule type="expression" dxfId="5" priority="8">
      <formula>$F$16="選択して下さい"</formula>
    </cfRule>
  </conditionalFormatting>
  <conditionalFormatting sqref="AH22:AH28">
    <cfRule type="expression" dxfId="4" priority="6">
      <formula>$AX$8=FALSE</formula>
    </cfRule>
    <cfRule type="expression" dxfId="3" priority="7">
      <formula>$AX$8=FALSE</formula>
    </cfRule>
  </conditionalFormatting>
  <conditionalFormatting sqref="M12">
    <cfRule type="expression" dxfId="2" priority="3">
      <formula>$AX$8=FALSE</formula>
    </cfRule>
  </conditionalFormatting>
  <conditionalFormatting sqref="O38:AC38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非表示!$B$8:$B$23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7" customWidth="1"/>
    <col min="2" max="2" width="7" style="87" customWidth="1"/>
    <col min="3" max="3" width="5.75" style="87" customWidth="1"/>
    <col min="4" max="4" width="11.375" style="94" customWidth="1"/>
    <col min="5" max="5" width="10.125" style="87" customWidth="1"/>
    <col min="6" max="6" width="26.375" style="87" customWidth="1"/>
    <col min="7" max="7" width="12.75" style="87" customWidth="1"/>
    <col min="8" max="8" width="19.25" style="87" customWidth="1"/>
    <col min="9" max="9" width="15" style="87" customWidth="1"/>
    <col min="10" max="10" width="14.125" style="87" customWidth="1"/>
    <col min="11" max="11" width="13.25" style="87" customWidth="1"/>
    <col min="12" max="12" width="11.875" style="92" customWidth="1"/>
    <col min="13" max="16384" width="8.125" style="87"/>
  </cols>
  <sheetData>
    <row r="1" spans="1:12" s="83" customFormat="1">
      <c r="A1" s="83" t="s">
        <v>77</v>
      </c>
      <c r="B1" s="83" t="s">
        <v>78</v>
      </c>
      <c r="C1" s="83" t="s">
        <v>79</v>
      </c>
      <c r="D1" s="84" t="s">
        <v>80</v>
      </c>
      <c r="E1" s="85" t="s">
        <v>81</v>
      </c>
      <c r="F1" s="85" t="s">
        <v>0</v>
      </c>
      <c r="G1" s="85" t="s">
        <v>82</v>
      </c>
      <c r="H1" s="85" t="s">
        <v>1</v>
      </c>
      <c r="I1" s="85" t="s">
        <v>2</v>
      </c>
      <c r="J1" s="85" t="s">
        <v>3</v>
      </c>
      <c r="K1" s="85" t="s">
        <v>4</v>
      </c>
      <c r="L1" s="86" t="s">
        <v>5</v>
      </c>
    </row>
    <row r="2" spans="1:12" ht="10.9" customHeight="1">
      <c r="A2" s="87">
        <v>1</v>
      </c>
      <c r="B2" s="88" t="s">
        <v>83</v>
      </c>
      <c r="C2" s="88" t="s">
        <v>83</v>
      </c>
      <c r="D2" s="89" t="s">
        <v>83</v>
      </c>
      <c r="E2" s="90" t="s">
        <v>84</v>
      </c>
      <c r="H2" s="91" t="s">
        <v>85</v>
      </c>
      <c r="I2" s="91" t="s">
        <v>86</v>
      </c>
      <c r="J2" s="91" t="s">
        <v>87</v>
      </c>
      <c r="K2" s="91" t="s">
        <v>88</v>
      </c>
    </row>
    <row r="3" spans="1:12" ht="10.9" customHeight="1">
      <c r="A3" s="87">
        <v>2</v>
      </c>
      <c r="B3" s="88" t="s">
        <v>83</v>
      </c>
      <c r="C3" s="88" t="s">
        <v>83</v>
      </c>
      <c r="D3" s="89" t="s">
        <v>83</v>
      </c>
      <c r="E3" s="90" t="s">
        <v>84</v>
      </c>
      <c r="H3" s="91" t="s">
        <v>85</v>
      </c>
      <c r="I3" s="91" t="s">
        <v>86</v>
      </c>
      <c r="J3" s="91" t="s">
        <v>87</v>
      </c>
      <c r="K3" s="91" t="s">
        <v>88</v>
      </c>
    </row>
    <row r="4" spans="1:12" ht="10.9" customHeight="1">
      <c r="A4" s="87">
        <v>3</v>
      </c>
      <c r="B4" s="88" t="s">
        <v>83</v>
      </c>
      <c r="C4" s="88" t="s">
        <v>83</v>
      </c>
      <c r="D4" s="89" t="s">
        <v>83</v>
      </c>
      <c r="E4" s="90" t="s">
        <v>84</v>
      </c>
      <c r="H4" s="91" t="s">
        <v>85</v>
      </c>
      <c r="I4" s="91" t="s">
        <v>86</v>
      </c>
      <c r="J4" s="91" t="s">
        <v>87</v>
      </c>
      <c r="K4" s="91" t="s">
        <v>88</v>
      </c>
    </row>
    <row r="5" spans="1:12" ht="10.9" customHeight="1">
      <c r="A5" s="87">
        <v>4</v>
      </c>
      <c r="B5" s="88" t="s">
        <v>83</v>
      </c>
      <c r="C5" s="88" t="s">
        <v>83</v>
      </c>
      <c r="D5" s="89" t="s">
        <v>83</v>
      </c>
      <c r="E5" s="90" t="s">
        <v>84</v>
      </c>
      <c r="H5" s="91" t="s">
        <v>85</v>
      </c>
      <c r="I5" s="91" t="s">
        <v>86</v>
      </c>
      <c r="J5" s="91" t="s">
        <v>87</v>
      </c>
      <c r="K5" s="91" t="s">
        <v>88</v>
      </c>
    </row>
    <row r="6" spans="1:12" ht="10.9" customHeight="1">
      <c r="A6" s="87">
        <v>5</v>
      </c>
      <c r="B6" s="88" t="s">
        <v>83</v>
      </c>
      <c r="C6" s="88" t="s">
        <v>83</v>
      </c>
      <c r="D6" s="89" t="s">
        <v>83</v>
      </c>
      <c r="E6" s="90" t="s">
        <v>84</v>
      </c>
      <c r="H6" s="91" t="s">
        <v>85</v>
      </c>
      <c r="I6" s="91" t="s">
        <v>86</v>
      </c>
      <c r="J6" s="91" t="s">
        <v>87</v>
      </c>
      <c r="K6" s="91" t="s">
        <v>88</v>
      </c>
    </row>
    <row r="7" spans="1:12" ht="10.9" customHeight="1">
      <c r="A7" s="87">
        <v>6</v>
      </c>
      <c r="B7" s="88" t="s">
        <v>83</v>
      </c>
      <c r="C7" s="88" t="s">
        <v>83</v>
      </c>
      <c r="D7" s="89" t="s">
        <v>83</v>
      </c>
      <c r="E7" s="90" t="s">
        <v>84</v>
      </c>
      <c r="H7" s="91" t="s">
        <v>85</v>
      </c>
      <c r="I7" s="91" t="s">
        <v>86</v>
      </c>
      <c r="J7" s="91" t="s">
        <v>87</v>
      </c>
      <c r="K7" s="91" t="s">
        <v>88</v>
      </c>
    </row>
    <row r="8" spans="1:12" ht="10.9" customHeight="1">
      <c r="A8" s="87">
        <v>7</v>
      </c>
      <c r="B8" s="88" t="s">
        <v>83</v>
      </c>
      <c r="C8" s="88" t="s">
        <v>83</v>
      </c>
      <c r="D8" s="89" t="s">
        <v>83</v>
      </c>
      <c r="E8" s="90" t="s">
        <v>84</v>
      </c>
      <c r="H8" s="91" t="s">
        <v>85</v>
      </c>
      <c r="I8" s="91" t="s">
        <v>86</v>
      </c>
      <c r="J8" s="91" t="s">
        <v>87</v>
      </c>
      <c r="K8" s="91" t="s">
        <v>88</v>
      </c>
    </row>
    <row r="9" spans="1:12" ht="10.9" customHeight="1">
      <c r="A9" s="87">
        <v>8</v>
      </c>
      <c r="B9" s="88" t="s">
        <v>83</v>
      </c>
      <c r="C9" s="88" t="s">
        <v>83</v>
      </c>
      <c r="D9" s="89" t="s">
        <v>83</v>
      </c>
      <c r="E9" s="90" t="s">
        <v>84</v>
      </c>
      <c r="H9" s="91" t="s">
        <v>85</v>
      </c>
      <c r="I9" s="91" t="s">
        <v>86</v>
      </c>
      <c r="J9" s="91" t="s">
        <v>87</v>
      </c>
      <c r="K9" s="91" t="s">
        <v>88</v>
      </c>
    </row>
    <row r="10" spans="1:12" ht="10.9" customHeight="1">
      <c r="A10" s="87">
        <v>9</v>
      </c>
      <c r="B10" s="88" t="s">
        <v>83</v>
      </c>
      <c r="C10" s="88" t="s">
        <v>83</v>
      </c>
      <c r="D10" s="89" t="s">
        <v>83</v>
      </c>
      <c r="E10" s="90" t="s">
        <v>84</v>
      </c>
      <c r="H10" s="91" t="s">
        <v>85</v>
      </c>
      <c r="I10" s="91" t="s">
        <v>86</v>
      </c>
      <c r="J10" s="91" t="s">
        <v>87</v>
      </c>
      <c r="K10" s="91" t="s">
        <v>88</v>
      </c>
    </row>
    <row r="11" spans="1:12" ht="10.9" customHeight="1">
      <c r="A11" s="87">
        <v>10</v>
      </c>
      <c r="B11" s="88" t="s">
        <v>83</v>
      </c>
      <c r="C11" s="88" t="s">
        <v>83</v>
      </c>
      <c r="D11" s="89" t="s">
        <v>83</v>
      </c>
      <c r="E11" s="90" t="s">
        <v>84</v>
      </c>
      <c r="H11" s="91" t="s">
        <v>85</v>
      </c>
      <c r="I11" s="91" t="s">
        <v>86</v>
      </c>
      <c r="J11" s="91" t="s">
        <v>87</v>
      </c>
      <c r="K11" s="91" t="s">
        <v>88</v>
      </c>
    </row>
    <row r="12" spans="1:12" ht="10.9" customHeight="1">
      <c r="A12" s="87">
        <v>11</v>
      </c>
      <c r="B12" s="88" t="s">
        <v>83</v>
      </c>
      <c r="C12" s="88" t="s">
        <v>83</v>
      </c>
      <c r="D12" s="89" t="s">
        <v>83</v>
      </c>
      <c r="E12" s="90" t="s">
        <v>84</v>
      </c>
      <c r="H12" s="91" t="s">
        <v>85</v>
      </c>
      <c r="I12" s="91" t="s">
        <v>86</v>
      </c>
      <c r="J12" s="91" t="s">
        <v>87</v>
      </c>
      <c r="K12" s="91" t="s">
        <v>88</v>
      </c>
    </row>
    <row r="13" spans="1:12" ht="10.9" customHeight="1">
      <c r="A13" s="87">
        <v>12</v>
      </c>
      <c r="B13" s="88" t="s">
        <v>83</v>
      </c>
      <c r="C13" s="88" t="s">
        <v>83</v>
      </c>
      <c r="D13" s="89" t="s">
        <v>83</v>
      </c>
      <c r="E13" s="90" t="s">
        <v>84</v>
      </c>
      <c r="H13" s="91" t="s">
        <v>85</v>
      </c>
      <c r="I13" s="91" t="s">
        <v>86</v>
      </c>
      <c r="J13" s="91" t="s">
        <v>87</v>
      </c>
      <c r="K13" s="91" t="s">
        <v>88</v>
      </c>
    </row>
    <row r="14" spans="1:12" ht="10.9" customHeight="1">
      <c r="A14" s="87">
        <v>13</v>
      </c>
      <c r="B14" s="88" t="s">
        <v>83</v>
      </c>
      <c r="C14" s="88" t="s">
        <v>83</v>
      </c>
      <c r="D14" s="89" t="s">
        <v>83</v>
      </c>
      <c r="E14" s="90" t="s">
        <v>84</v>
      </c>
      <c r="H14" s="91" t="s">
        <v>85</v>
      </c>
      <c r="I14" s="91" t="s">
        <v>86</v>
      </c>
      <c r="J14" s="91" t="s">
        <v>87</v>
      </c>
      <c r="K14" s="91" t="s">
        <v>88</v>
      </c>
    </row>
    <row r="15" spans="1:12" ht="10.9" customHeight="1">
      <c r="A15" s="87">
        <v>14</v>
      </c>
      <c r="B15" s="88" t="s">
        <v>83</v>
      </c>
      <c r="C15" s="88" t="s">
        <v>83</v>
      </c>
      <c r="D15" s="89" t="s">
        <v>83</v>
      </c>
      <c r="E15" s="90" t="s">
        <v>84</v>
      </c>
      <c r="H15" s="91" t="s">
        <v>85</v>
      </c>
      <c r="I15" s="91" t="s">
        <v>86</v>
      </c>
      <c r="J15" s="91" t="s">
        <v>87</v>
      </c>
      <c r="K15" s="91" t="s">
        <v>88</v>
      </c>
    </row>
    <row r="16" spans="1:12" ht="10.9" customHeight="1">
      <c r="A16" s="87">
        <v>15</v>
      </c>
      <c r="B16" s="88" t="s">
        <v>83</v>
      </c>
      <c r="C16" s="88" t="s">
        <v>83</v>
      </c>
      <c r="D16" s="89" t="s">
        <v>83</v>
      </c>
      <c r="E16" s="90" t="s">
        <v>84</v>
      </c>
      <c r="H16" s="91" t="s">
        <v>85</v>
      </c>
      <c r="I16" s="91" t="s">
        <v>86</v>
      </c>
      <c r="J16" s="91" t="s">
        <v>87</v>
      </c>
      <c r="K16" s="91" t="s">
        <v>88</v>
      </c>
    </row>
    <row r="17" spans="1:11" ht="10.9" customHeight="1">
      <c r="A17" s="87">
        <v>16</v>
      </c>
      <c r="B17" s="88" t="s">
        <v>83</v>
      </c>
      <c r="C17" s="88" t="s">
        <v>83</v>
      </c>
      <c r="D17" s="89" t="s">
        <v>83</v>
      </c>
      <c r="E17" s="90" t="s">
        <v>84</v>
      </c>
      <c r="H17" s="91" t="s">
        <v>85</v>
      </c>
      <c r="I17" s="91" t="s">
        <v>86</v>
      </c>
      <c r="J17" s="91" t="s">
        <v>87</v>
      </c>
      <c r="K17" s="91" t="s">
        <v>88</v>
      </c>
    </row>
    <row r="18" spans="1:11" ht="10.9" customHeight="1">
      <c r="A18" s="87">
        <v>17</v>
      </c>
      <c r="B18" s="88" t="s">
        <v>83</v>
      </c>
      <c r="C18" s="88" t="s">
        <v>83</v>
      </c>
      <c r="D18" s="89" t="s">
        <v>83</v>
      </c>
      <c r="E18" s="90" t="s">
        <v>84</v>
      </c>
      <c r="H18" s="91" t="s">
        <v>85</v>
      </c>
      <c r="I18" s="91" t="s">
        <v>86</v>
      </c>
      <c r="J18" s="91" t="s">
        <v>87</v>
      </c>
      <c r="K18" s="91" t="s">
        <v>88</v>
      </c>
    </row>
    <row r="19" spans="1:11" ht="10.9" customHeight="1">
      <c r="A19" s="87">
        <v>18</v>
      </c>
      <c r="B19" s="88" t="s">
        <v>83</v>
      </c>
      <c r="C19" s="88" t="s">
        <v>83</v>
      </c>
      <c r="D19" s="89" t="s">
        <v>83</v>
      </c>
      <c r="E19" s="90" t="s">
        <v>84</v>
      </c>
      <c r="H19" s="91" t="s">
        <v>85</v>
      </c>
      <c r="I19" s="91" t="s">
        <v>86</v>
      </c>
      <c r="J19" s="91" t="s">
        <v>87</v>
      </c>
      <c r="K19" s="91" t="s">
        <v>88</v>
      </c>
    </row>
    <row r="20" spans="1:11" ht="10.9" customHeight="1">
      <c r="A20" s="87">
        <v>19</v>
      </c>
      <c r="B20" s="88" t="s">
        <v>83</v>
      </c>
      <c r="C20" s="88" t="s">
        <v>83</v>
      </c>
      <c r="D20" s="89" t="s">
        <v>83</v>
      </c>
      <c r="E20" s="90" t="s">
        <v>84</v>
      </c>
      <c r="H20" s="91" t="s">
        <v>85</v>
      </c>
      <c r="I20" s="91" t="s">
        <v>86</v>
      </c>
      <c r="J20" s="91" t="s">
        <v>87</v>
      </c>
      <c r="K20" s="91" t="s">
        <v>88</v>
      </c>
    </row>
    <row r="21" spans="1:11" ht="10.9" customHeight="1">
      <c r="A21" s="87">
        <v>20</v>
      </c>
      <c r="B21" s="88" t="s">
        <v>83</v>
      </c>
      <c r="C21" s="88" t="s">
        <v>83</v>
      </c>
      <c r="D21" s="89" t="s">
        <v>83</v>
      </c>
      <c r="E21" s="90" t="s">
        <v>84</v>
      </c>
      <c r="H21" s="91" t="s">
        <v>85</v>
      </c>
      <c r="I21" s="91" t="s">
        <v>86</v>
      </c>
      <c r="J21" s="91" t="s">
        <v>87</v>
      </c>
      <c r="K21" s="91" t="s">
        <v>88</v>
      </c>
    </row>
    <row r="22" spans="1:11" ht="10.9" customHeight="1">
      <c r="A22" s="87">
        <v>21</v>
      </c>
      <c r="B22" s="88" t="s">
        <v>83</v>
      </c>
      <c r="C22" s="88" t="s">
        <v>83</v>
      </c>
      <c r="D22" s="89" t="s">
        <v>83</v>
      </c>
      <c r="E22" s="90" t="s">
        <v>84</v>
      </c>
      <c r="H22" s="91" t="s">
        <v>85</v>
      </c>
      <c r="I22" s="91" t="s">
        <v>86</v>
      </c>
      <c r="J22" s="91" t="s">
        <v>87</v>
      </c>
      <c r="K22" s="91" t="s">
        <v>88</v>
      </c>
    </row>
    <row r="23" spans="1:11" ht="10.9" customHeight="1">
      <c r="A23" s="87">
        <v>22</v>
      </c>
      <c r="B23" s="88" t="s">
        <v>83</v>
      </c>
      <c r="C23" s="88" t="s">
        <v>83</v>
      </c>
      <c r="D23" s="89" t="s">
        <v>83</v>
      </c>
      <c r="E23" s="90" t="s">
        <v>84</v>
      </c>
      <c r="H23" s="91" t="s">
        <v>85</v>
      </c>
      <c r="I23" s="91" t="s">
        <v>86</v>
      </c>
      <c r="J23" s="91" t="s">
        <v>87</v>
      </c>
      <c r="K23" s="91" t="s">
        <v>88</v>
      </c>
    </row>
    <row r="24" spans="1:11" ht="10.9" customHeight="1">
      <c r="A24" s="87">
        <v>23</v>
      </c>
      <c r="B24" s="88" t="s">
        <v>83</v>
      </c>
      <c r="C24" s="88" t="s">
        <v>83</v>
      </c>
      <c r="D24" s="89" t="s">
        <v>83</v>
      </c>
      <c r="E24" s="90" t="s">
        <v>84</v>
      </c>
      <c r="H24" s="91" t="s">
        <v>85</v>
      </c>
      <c r="I24" s="91" t="s">
        <v>86</v>
      </c>
      <c r="J24" s="91" t="s">
        <v>87</v>
      </c>
      <c r="K24" s="91" t="s">
        <v>88</v>
      </c>
    </row>
    <row r="25" spans="1:11" ht="10.9" customHeight="1">
      <c r="A25" s="87">
        <v>24</v>
      </c>
      <c r="B25" s="88" t="s">
        <v>83</v>
      </c>
      <c r="C25" s="88" t="s">
        <v>83</v>
      </c>
      <c r="D25" s="89" t="s">
        <v>83</v>
      </c>
      <c r="E25" s="90" t="s">
        <v>84</v>
      </c>
      <c r="H25" s="91" t="s">
        <v>85</v>
      </c>
      <c r="I25" s="91" t="s">
        <v>86</v>
      </c>
      <c r="J25" s="91" t="s">
        <v>87</v>
      </c>
      <c r="K25" s="91" t="s">
        <v>88</v>
      </c>
    </row>
    <row r="26" spans="1:11" ht="10.9" customHeight="1">
      <c r="A26" s="87">
        <v>25</v>
      </c>
      <c r="B26" s="88" t="s">
        <v>83</v>
      </c>
      <c r="C26" s="88" t="s">
        <v>83</v>
      </c>
      <c r="D26" s="89" t="s">
        <v>83</v>
      </c>
      <c r="E26" s="90" t="s">
        <v>84</v>
      </c>
      <c r="H26" s="91" t="s">
        <v>85</v>
      </c>
      <c r="I26" s="91" t="s">
        <v>86</v>
      </c>
      <c r="J26" s="91" t="s">
        <v>87</v>
      </c>
      <c r="K26" s="91" t="s">
        <v>88</v>
      </c>
    </row>
    <row r="27" spans="1:11" ht="10.9" customHeight="1">
      <c r="A27" s="87">
        <v>26</v>
      </c>
      <c r="B27" s="88" t="s">
        <v>83</v>
      </c>
      <c r="C27" s="88" t="s">
        <v>83</v>
      </c>
      <c r="D27" s="89" t="s">
        <v>83</v>
      </c>
      <c r="E27" s="90" t="s">
        <v>84</v>
      </c>
      <c r="H27" s="91" t="s">
        <v>85</v>
      </c>
      <c r="I27" s="91" t="s">
        <v>86</v>
      </c>
      <c r="J27" s="91" t="s">
        <v>87</v>
      </c>
      <c r="K27" s="91" t="s">
        <v>88</v>
      </c>
    </row>
    <row r="28" spans="1:11" ht="10.9" customHeight="1">
      <c r="A28" s="87">
        <v>27</v>
      </c>
      <c r="B28" s="88" t="s">
        <v>83</v>
      </c>
      <c r="C28" s="88" t="s">
        <v>83</v>
      </c>
      <c r="D28" s="89" t="s">
        <v>83</v>
      </c>
      <c r="E28" s="90" t="s">
        <v>84</v>
      </c>
      <c r="H28" s="91" t="s">
        <v>85</v>
      </c>
      <c r="I28" s="91" t="s">
        <v>86</v>
      </c>
      <c r="J28" s="91" t="s">
        <v>87</v>
      </c>
      <c r="K28" s="91" t="s">
        <v>88</v>
      </c>
    </row>
    <row r="29" spans="1:11" ht="10.9" customHeight="1">
      <c r="A29" s="87">
        <v>28</v>
      </c>
      <c r="B29" s="88" t="s">
        <v>83</v>
      </c>
      <c r="C29" s="88" t="s">
        <v>83</v>
      </c>
      <c r="D29" s="89" t="s">
        <v>83</v>
      </c>
      <c r="E29" s="90" t="s">
        <v>84</v>
      </c>
      <c r="H29" s="91" t="s">
        <v>85</v>
      </c>
      <c r="I29" s="91" t="s">
        <v>86</v>
      </c>
      <c r="J29" s="91" t="s">
        <v>87</v>
      </c>
      <c r="K29" s="91" t="s">
        <v>88</v>
      </c>
    </row>
    <row r="30" spans="1:11" ht="10.9" customHeight="1">
      <c r="A30" s="87">
        <v>29</v>
      </c>
      <c r="B30" s="88" t="s">
        <v>83</v>
      </c>
      <c r="C30" s="88" t="s">
        <v>83</v>
      </c>
      <c r="D30" s="89" t="s">
        <v>83</v>
      </c>
      <c r="E30" s="90" t="s">
        <v>84</v>
      </c>
      <c r="H30" s="91" t="s">
        <v>85</v>
      </c>
      <c r="I30" s="91" t="s">
        <v>86</v>
      </c>
      <c r="J30" s="91" t="s">
        <v>87</v>
      </c>
      <c r="K30" s="91" t="s">
        <v>88</v>
      </c>
    </row>
    <row r="31" spans="1:11" ht="10.9" customHeight="1">
      <c r="A31" s="87">
        <v>30</v>
      </c>
      <c r="B31" s="88" t="s">
        <v>83</v>
      </c>
      <c r="C31" s="88" t="s">
        <v>83</v>
      </c>
      <c r="D31" s="89" t="s">
        <v>83</v>
      </c>
      <c r="E31" s="90" t="s">
        <v>84</v>
      </c>
      <c r="H31" s="91" t="s">
        <v>85</v>
      </c>
      <c r="I31" s="91" t="s">
        <v>86</v>
      </c>
      <c r="J31" s="91" t="s">
        <v>87</v>
      </c>
      <c r="K31" s="91" t="s">
        <v>88</v>
      </c>
    </row>
    <row r="32" spans="1:11" ht="10.9" customHeight="1">
      <c r="A32" s="87">
        <v>31</v>
      </c>
      <c r="B32" s="88" t="s">
        <v>83</v>
      </c>
      <c r="C32" s="88" t="s">
        <v>83</v>
      </c>
      <c r="D32" s="89" t="s">
        <v>83</v>
      </c>
      <c r="E32" s="90" t="s">
        <v>84</v>
      </c>
      <c r="H32" s="91" t="s">
        <v>85</v>
      </c>
      <c r="I32" s="91" t="s">
        <v>86</v>
      </c>
      <c r="J32" s="91" t="s">
        <v>87</v>
      </c>
      <c r="K32" s="91" t="s">
        <v>88</v>
      </c>
    </row>
    <row r="33" spans="1:11" ht="10.9" customHeight="1">
      <c r="A33" s="87">
        <v>32</v>
      </c>
      <c r="B33" s="88" t="s">
        <v>83</v>
      </c>
      <c r="C33" s="88" t="s">
        <v>83</v>
      </c>
      <c r="D33" s="89" t="s">
        <v>83</v>
      </c>
      <c r="E33" s="90" t="s">
        <v>84</v>
      </c>
      <c r="H33" s="91" t="s">
        <v>85</v>
      </c>
      <c r="I33" s="91" t="s">
        <v>86</v>
      </c>
      <c r="J33" s="91" t="s">
        <v>87</v>
      </c>
      <c r="K33" s="91" t="s">
        <v>88</v>
      </c>
    </row>
    <row r="34" spans="1:11" ht="10.9" customHeight="1">
      <c r="A34" s="87">
        <v>33</v>
      </c>
      <c r="B34" s="88" t="s">
        <v>83</v>
      </c>
      <c r="C34" s="88" t="s">
        <v>83</v>
      </c>
      <c r="D34" s="89" t="s">
        <v>83</v>
      </c>
      <c r="E34" s="90" t="s">
        <v>84</v>
      </c>
      <c r="H34" s="91" t="s">
        <v>85</v>
      </c>
      <c r="I34" s="91" t="s">
        <v>86</v>
      </c>
      <c r="J34" s="91" t="s">
        <v>87</v>
      </c>
      <c r="K34" s="91" t="s">
        <v>88</v>
      </c>
    </row>
    <row r="35" spans="1:11" ht="10.9" customHeight="1">
      <c r="A35" s="87">
        <v>34</v>
      </c>
      <c r="B35" s="88" t="s">
        <v>83</v>
      </c>
      <c r="C35" s="88" t="s">
        <v>83</v>
      </c>
      <c r="D35" s="89" t="s">
        <v>83</v>
      </c>
      <c r="E35" s="90" t="s">
        <v>84</v>
      </c>
      <c r="H35" s="91" t="s">
        <v>85</v>
      </c>
      <c r="I35" s="91" t="s">
        <v>86</v>
      </c>
      <c r="J35" s="91" t="s">
        <v>87</v>
      </c>
      <c r="K35" s="91" t="s">
        <v>88</v>
      </c>
    </row>
    <row r="36" spans="1:11" ht="10.9" customHeight="1">
      <c r="A36" s="87">
        <v>35</v>
      </c>
      <c r="B36" s="88" t="s">
        <v>83</v>
      </c>
      <c r="C36" s="88" t="s">
        <v>83</v>
      </c>
      <c r="D36" s="89" t="s">
        <v>83</v>
      </c>
      <c r="E36" s="90" t="s">
        <v>84</v>
      </c>
      <c r="H36" s="91" t="s">
        <v>85</v>
      </c>
      <c r="I36" s="91" t="s">
        <v>86</v>
      </c>
      <c r="J36" s="91" t="s">
        <v>87</v>
      </c>
      <c r="K36" s="91" t="s">
        <v>88</v>
      </c>
    </row>
    <row r="37" spans="1:11" ht="10.9" customHeight="1">
      <c r="A37" s="87">
        <v>36</v>
      </c>
      <c r="B37" s="88" t="s">
        <v>83</v>
      </c>
      <c r="C37" s="88" t="s">
        <v>83</v>
      </c>
      <c r="D37" s="89" t="s">
        <v>83</v>
      </c>
      <c r="E37" s="90" t="s">
        <v>84</v>
      </c>
      <c r="H37" s="91" t="s">
        <v>85</v>
      </c>
      <c r="I37" s="91" t="s">
        <v>86</v>
      </c>
      <c r="J37" s="91" t="s">
        <v>87</v>
      </c>
      <c r="K37" s="91" t="s">
        <v>88</v>
      </c>
    </row>
    <row r="38" spans="1:11" ht="10.9" customHeight="1">
      <c r="A38" s="87">
        <v>37</v>
      </c>
      <c r="B38" s="88" t="s">
        <v>83</v>
      </c>
      <c r="C38" s="88" t="s">
        <v>83</v>
      </c>
      <c r="D38" s="89" t="s">
        <v>83</v>
      </c>
      <c r="E38" s="90" t="s">
        <v>84</v>
      </c>
      <c r="H38" s="91" t="s">
        <v>85</v>
      </c>
      <c r="I38" s="91" t="s">
        <v>86</v>
      </c>
      <c r="J38" s="91" t="s">
        <v>87</v>
      </c>
      <c r="K38" s="91" t="s">
        <v>88</v>
      </c>
    </row>
    <row r="39" spans="1:11" ht="10.9" customHeight="1">
      <c r="A39" s="87">
        <v>38</v>
      </c>
      <c r="B39" s="88" t="s">
        <v>83</v>
      </c>
      <c r="C39" s="88" t="s">
        <v>83</v>
      </c>
      <c r="D39" s="89" t="s">
        <v>83</v>
      </c>
      <c r="E39" s="90" t="s">
        <v>84</v>
      </c>
      <c r="H39" s="91" t="s">
        <v>85</v>
      </c>
      <c r="I39" s="91" t="s">
        <v>86</v>
      </c>
      <c r="J39" s="91" t="s">
        <v>87</v>
      </c>
      <c r="K39" s="91" t="s">
        <v>88</v>
      </c>
    </row>
    <row r="40" spans="1:11" ht="10.9" customHeight="1">
      <c r="A40" s="87">
        <v>39</v>
      </c>
      <c r="B40" s="88" t="s">
        <v>83</v>
      </c>
      <c r="C40" s="88" t="s">
        <v>83</v>
      </c>
      <c r="D40" s="89" t="s">
        <v>83</v>
      </c>
      <c r="E40" s="90" t="s">
        <v>84</v>
      </c>
      <c r="H40" s="91" t="s">
        <v>85</v>
      </c>
      <c r="I40" s="91" t="s">
        <v>86</v>
      </c>
      <c r="J40" s="91" t="s">
        <v>87</v>
      </c>
      <c r="K40" s="91" t="s">
        <v>88</v>
      </c>
    </row>
    <row r="41" spans="1:11" ht="10.9" customHeight="1">
      <c r="A41" s="87">
        <v>40</v>
      </c>
      <c r="B41" s="88" t="s">
        <v>83</v>
      </c>
      <c r="C41" s="88" t="s">
        <v>83</v>
      </c>
      <c r="D41" s="89" t="s">
        <v>83</v>
      </c>
      <c r="E41" s="90" t="s">
        <v>84</v>
      </c>
      <c r="H41" s="91" t="s">
        <v>85</v>
      </c>
      <c r="I41" s="91" t="s">
        <v>86</v>
      </c>
      <c r="J41" s="91" t="s">
        <v>87</v>
      </c>
      <c r="K41" s="91" t="s">
        <v>88</v>
      </c>
    </row>
    <row r="42" spans="1:11" ht="10.9" customHeight="1">
      <c r="A42" s="87">
        <v>41</v>
      </c>
      <c r="B42" s="88" t="s">
        <v>83</v>
      </c>
      <c r="C42" s="88" t="s">
        <v>83</v>
      </c>
      <c r="D42" s="89" t="s">
        <v>83</v>
      </c>
      <c r="E42" s="90" t="s">
        <v>84</v>
      </c>
      <c r="H42" s="91" t="s">
        <v>85</v>
      </c>
      <c r="I42" s="91" t="s">
        <v>86</v>
      </c>
      <c r="J42" s="91" t="s">
        <v>87</v>
      </c>
      <c r="K42" s="91" t="s">
        <v>88</v>
      </c>
    </row>
    <row r="43" spans="1:11" ht="10.9" customHeight="1">
      <c r="A43" s="87">
        <v>42</v>
      </c>
      <c r="B43" s="88" t="s">
        <v>83</v>
      </c>
      <c r="C43" s="88" t="s">
        <v>83</v>
      </c>
      <c r="D43" s="89" t="s">
        <v>83</v>
      </c>
      <c r="E43" s="90" t="s">
        <v>84</v>
      </c>
      <c r="H43" s="91" t="s">
        <v>85</v>
      </c>
      <c r="I43" s="91" t="s">
        <v>86</v>
      </c>
      <c r="J43" s="91" t="s">
        <v>87</v>
      </c>
      <c r="K43" s="91" t="s">
        <v>88</v>
      </c>
    </row>
    <row r="44" spans="1:11" ht="10.9" customHeight="1">
      <c r="A44" s="87">
        <v>43</v>
      </c>
      <c r="B44" s="88" t="s">
        <v>83</v>
      </c>
      <c r="C44" s="88" t="s">
        <v>83</v>
      </c>
      <c r="D44" s="89" t="s">
        <v>83</v>
      </c>
      <c r="E44" s="90" t="s">
        <v>84</v>
      </c>
      <c r="H44" s="91" t="s">
        <v>85</v>
      </c>
      <c r="I44" s="91" t="s">
        <v>86</v>
      </c>
      <c r="J44" s="91" t="s">
        <v>87</v>
      </c>
      <c r="K44" s="91" t="s">
        <v>88</v>
      </c>
    </row>
    <row r="45" spans="1:11" ht="10.9" customHeight="1">
      <c r="A45" s="87">
        <v>44</v>
      </c>
      <c r="B45" s="88" t="s">
        <v>83</v>
      </c>
      <c r="C45" s="88" t="s">
        <v>83</v>
      </c>
      <c r="D45" s="89" t="s">
        <v>83</v>
      </c>
      <c r="E45" s="90" t="s">
        <v>84</v>
      </c>
      <c r="H45" s="91" t="s">
        <v>85</v>
      </c>
      <c r="I45" s="91" t="s">
        <v>86</v>
      </c>
      <c r="J45" s="91" t="s">
        <v>87</v>
      </c>
      <c r="K45" s="91" t="s">
        <v>88</v>
      </c>
    </row>
    <row r="46" spans="1:11" ht="10.9" customHeight="1">
      <c r="B46" s="88" t="s">
        <v>83</v>
      </c>
      <c r="C46" s="88" t="s">
        <v>83</v>
      </c>
      <c r="D46" s="89" t="s">
        <v>83</v>
      </c>
      <c r="E46" s="90" t="s">
        <v>84</v>
      </c>
      <c r="H46" s="91" t="s">
        <v>85</v>
      </c>
      <c r="I46" s="91" t="s">
        <v>86</v>
      </c>
      <c r="J46" s="91" t="s">
        <v>87</v>
      </c>
      <c r="K46" s="91" t="s">
        <v>88</v>
      </c>
    </row>
    <row r="47" spans="1:11" ht="10.9" customHeight="1">
      <c r="B47" s="88" t="s">
        <v>83</v>
      </c>
      <c r="C47" s="88" t="s">
        <v>83</v>
      </c>
      <c r="D47" s="89" t="s">
        <v>83</v>
      </c>
      <c r="E47" s="90" t="s">
        <v>84</v>
      </c>
      <c r="H47" s="91" t="s">
        <v>85</v>
      </c>
      <c r="I47" s="91" t="s">
        <v>86</v>
      </c>
      <c r="J47" s="91" t="s">
        <v>87</v>
      </c>
      <c r="K47" s="91" t="s">
        <v>88</v>
      </c>
    </row>
    <row r="48" spans="1:11" ht="10.9" customHeight="1">
      <c r="B48" s="88" t="s">
        <v>83</v>
      </c>
      <c r="C48" s="88" t="s">
        <v>83</v>
      </c>
      <c r="D48" s="89" t="s">
        <v>83</v>
      </c>
      <c r="E48" s="90" t="s">
        <v>84</v>
      </c>
      <c r="H48" s="91" t="s">
        <v>85</v>
      </c>
      <c r="I48" s="91" t="s">
        <v>86</v>
      </c>
      <c r="J48" s="91" t="s">
        <v>87</v>
      </c>
      <c r="K48" s="91" t="s">
        <v>88</v>
      </c>
    </row>
    <row r="49" spans="2:11" ht="10.9" customHeight="1">
      <c r="B49" s="88" t="s">
        <v>83</v>
      </c>
      <c r="C49" s="88" t="s">
        <v>83</v>
      </c>
      <c r="D49" s="89" t="s">
        <v>83</v>
      </c>
      <c r="E49" s="90" t="s">
        <v>84</v>
      </c>
      <c r="H49" s="91" t="s">
        <v>85</v>
      </c>
      <c r="I49" s="91" t="s">
        <v>86</v>
      </c>
      <c r="J49" s="91" t="s">
        <v>87</v>
      </c>
      <c r="K49" s="91" t="s">
        <v>88</v>
      </c>
    </row>
    <row r="50" spans="2:11" ht="10.9" customHeight="1">
      <c r="B50" s="88" t="s">
        <v>83</v>
      </c>
      <c r="C50" s="88" t="s">
        <v>83</v>
      </c>
      <c r="D50" s="89" t="s">
        <v>83</v>
      </c>
      <c r="E50" s="90" t="s">
        <v>84</v>
      </c>
      <c r="H50" s="91" t="s">
        <v>85</v>
      </c>
      <c r="I50" s="91" t="s">
        <v>86</v>
      </c>
      <c r="J50" s="91" t="s">
        <v>87</v>
      </c>
      <c r="K50" s="91" t="s">
        <v>88</v>
      </c>
    </row>
    <row r="51" spans="2:11" ht="10.9" customHeight="1">
      <c r="B51" s="88" t="s">
        <v>83</v>
      </c>
      <c r="C51" s="88" t="s">
        <v>83</v>
      </c>
      <c r="D51" s="89" t="s">
        <v>83</v>
      </c>
      <c r="E51" s="90" t="s">
        <v>84</v>
      </c>
      <c r="H51" s="91" t="s">
        <v>85</v>
      </c>
      <c r="I51" s="91" t="s">
        <v>86</v>
      </c>
      <c r="J51" s="91" t="s">
        <v>87</v>
      </c>
      <c r="K51" s="91" t="s">
        <v>88</v>
      </c>
    </row>
    <row r="52" spans="2:11" ht="10.9" customHeight="1">
      <c r="B52" s="88" t="s">
        <v>83</v>
      </c>
      <c r="C52" s="88" t="s">
        <v>83</v>
      </c>
      <c r="D52" s="89" t="s">
        <v>83</v>
      </c>
      <c r="E52" s="90" t="s">
        <v>84</v>
      </c>
      <c r="H52" s="91" t="s">
        <v>85</v>
      </c>
      <c r="I52" s="91" t="s">
        <v>86</v>
      </c>
      <c r="J52" s="91" t="s">
        <v>87</v>
      </c>
      <c r="K52" s="91" t="s">
        <v>88</v>
      </c>
    </row>
    <row r="53" spans="2:11" ht="10.9" customHeight="1">
      <c r="B53" s="88" t="s">
        <v>83</v>
      </c>
      <c r="C53" s="88" t="s">
        <v>83</v>
      </c>
      <c r="D53" s="89" t="s">
        <v>83</v>
      </c>
      <c r="E53" s="90" t="s">
        <v>84</v>
      </c>
      <c r="H53" s="91" t="s">
        <v>85</v>
      </c>
      <c r="I53" s="91" t="s">
        <v>86</v>
      </c>
      <c r="J53" s="91" t="s">
        <v>87</v>
      </c>
      <c r="K53" s="91" t="s">
        <v>88</v>
      </c>
    </row>
    <row r="54" spans="2:11" ht="10.9" customHeight="1">
      <c r="B54" s="88" t="s">
        <v>83</v>
      </c>
      <c r="C54" s="88" t="s">
        <v>83</v>
      </c>
      <c r="D54" s="89" t="s">
        <v>83</v>
      </c>
      <c r="E54" s="90" t="s">
        <v>84</v>
      </c>
      <c r="H54" s="91" t="s">
        <v>85</v>
      </c>
      <c r="I54" s="91" t="s">
        <v>86</v>
      </c>
      <c r="J54" s="91" t="s">
        <v>87</v>
      </c>
      <c r="K54" s="91" t="s">
        <v>88</v>
      </c>
    </row>
    <row r="55" spans="2:11" ht="10.9" customHeight="1">
      <c r="B55" s="88" t="s">
        <v>83</v>
      </c>
      <c r="C55" s="88" t="s">
        <v>83</v>
      </c>
      <c r="D55" s="89" t="s">
        <v>83</v>
      </c>
      <c r="E55" s="90" t="s">
        <v>84</v>
      </c>
      <c r="H55" s="91" t="s">
        <v>85</v>
      </c>
      <c r="I55" s="91" t="s">
        <v>86</v>
      </c>
      <c r="J55" s="91" t="s">
        <v>87</v>
      </c>
      <c r="K55" s="91" t="s">
        <v>88</v>
      </c>
    </row>
    <row r="56" spans="2:11" ht="10.9" customHeight="1">
      <c r="B56" s="88" t="s">
        <v>83</v>
      </c>
      <c r="C56" s="88" t="s">
        <v>83</v>
      </c>
      <c r="D56" s="89" t="s">
        <v>83</v>
      </c>
      <c r="E56" s="90" t="s">
        <v>84</v>
      </c>
      <c r="H56" s="91" t="s">
        <v>85</v>
      </c>
      <c r="I56" s="91" t="s">
        <v>86</v>
      </c>
      <c r="J56" s="91" t="s">
        <v>87</v>
      </c>
      <c r="K56" s="91" t="s">
        <v>88</v>
      </c>
    </row>
    <row r="57" spans="2:11" ht="10.9" customHeight="1">
      <c r="B57" s="88" t="s">
        <v>83</v>
      </c>
      <c r="C57" s="88" t="s">
        <v>83</v>
      </c>
      <c r="D57" s="89" t="s">
        <v>83</v>
      </c>
      <c r="E57" s="90" t="s">
        <v>84</v>
      </c>
      <c r="H57" s="91" t="s">
        <v>85</v>
      </c>
      <c r="I57" s="91" t="s">
        <v>86</v>
      </c>
      <c r="J57" s="91" t="s">
        <v>87</v>
      </c>
      <c r="K57" s="91" t="s">
        <v>88</v>
      </c>
    </row>
    <row r="58" spans="2:11" ht="10.9" customHeight="1">
      <c r="B58" s="88" t="s">
        <v>83</v>
      </c>
      <c r="C58" s="88" t="s">
        <v>83</v>
      </c>
      <c r="D58" s="89" t="s">
        <v>83</v>
      </c>
      <c r="E58" s="90" t="s">
        <v>84</v>
      </c>
      <c r="H58" s="91" t="s">
        <v>85</v>
      </c>
      <c r="I58" s="91" t="s">
        <v>86</v>
      </c>
      <c r="J58" s="91" t="s">
        <v>87</v>
      </c>
      <c r="K58" s="91" t="s">
        <v>88</v>
      </c>
    </row>
    <row r="59" spans="2:11" ht="10.9" customHeight="1">
      <c r="B59" s="88" t="s">
        <v>83</v>
      </c>
      <c r="C59" s="88" t="s">
        <v>83</v>
      </c>
      <c r="D59" s="89" t="s">
        <v>83</v>
      </c>
      <c r="E59" s="90" t="s">
        <v>84</v>
      </c>
      <c r="H59" s="91" t="s">
        <v>85</v>
      </c>
      <c r="I59" s="91" t="s">
        <v>86</v>
      </c>
      <c r="J59" s="91" t="s">
        <v>87</v>
      </c>
      <c r="K59" s="91" t="s">
        <v>88</v>
      </c>
    </row>
    <row r="60" spans="2:11" ht="10.9" customHeight="1">
      <c r="B60" s="88" t="s">
        <v>83</v>
      </c>
      <c r="C60" s="88" t="s">
        <v>83</v>
      </c>
      <c r="D60" s="89" t="s">
        <v>83</v>
      </c>
      <c r="E60" s="90" t="s">
        <v>84</v>
      </c>
      <c r="H60" s="91" t="s">
        <v>85</v>
      </c>
      <c r="I60" s="91" t="s">
        <v>86</v>
      </c>
      <c r="J60" s="91" t="s">
        <v>87</v>
      </c>
      <c r="K60" s="91" t="s">
        <v>88</v>
      </c>
    </row>
    <row r="61" spans="2:11" ht="10.9" customHeight="1">
      <c r="B61" s="88" t="s">
        <v>83</v>
      </c>
      <c r="C61" s="88" t="s">
        <v>83</v>
      </c>
      <c r="D61" s="89" t="s">
        <v>83</v>
      </c>
      <c r="E61" s="90" t="s">
        <v>84</v>
      </c>
      <c r="H61" s="91" t="s">
        <v>85</v>
      </c>
      <c r="I61" s="91" t="s">
        <v>86</v>
      </c>
      <c r="J61" s="91" t="s">
        <v>87</v>
      </c>
      <c r="K61" s="91" t="s">
        <v>88</v>
      </c>
    </row>
    <row r="62" spans="2:11" ht="10.9" customHeight="1">
      <c r="B62" s="88" t="s">
        <v>83</v>
      </c>
      <c r="C62" s="88" t="s">
        <v>83</v>
      </c>
      <c r="D62" s="89" t="s">
        <v>83</v>
      </c>
      <c r="E62" s="90" t="s">
        <v>84</v>
      </c>
      <c r="H62" s="91" t="s">
        <v>85</v>
      </c>
      <c r="I62" s="91" t="s">
        <v>86</v>
      </c>
      <c r="J62" s="91" t="s">
        <v>87</v>
      </c>
      <c r="K62" s="91" t="s">
        <v>88</v>
      </c>
    </row>
    <row r="63" spans="2:11" ht="10.9" customHeight="1">
      <c r="B63" s="88" t="s">
        <v>83</v>
      </c>
      <c r="C63" s="88" t="s">
        <v>83</v>
      </c>
      <c r="D63" s="89" t="s">
        <v>83</v>
      </c>
      <c r="E63" s="90" t="s">
        <v>84</v>
      </c>
      <c r="H63" s="91" t="s">
        <v>85</v>
      </c>
      <c r="I63" s="91" t="s">
        <v>86</v>
      </c>
      <c r="J63" s="91" t="s">
        <v>87</v>
      </c>
      <c r="K63" s="91" t="s">
        <v>88</v>
      </c>
    </row>
    <row r="64" spans="2:11" ht="10.9" customHeight="1">
      <c r="B64" s="88" t="s">
        <v>83</v>
      </c>
      <c r="C64" s="88" t="s">
        <v>83</v>
      </c>
      <c r="D64" s="89" t="s">
        <v>83</v>
      </c>
      <c r="E64" s="90" t="s">
        <v>84</v>
      </c>
      <c r="H64" s="91" t="s">
        <v>85</v>
      </c>
      <c r="I64" s="91" t="s">
        <v>86</v>
      </c>
      <c r="J64" s="91" t="s">
        <v>87</v>
      </c>
      <c r="K64" s="91" t="s">
        <v>88</v>
      </c>
    </row>
    <row r="65" spans="2:11" ht="10.9" customHeight="1">
      <c r="B65" s="88" t="s">
        <v>83</v>
      </c>
      <c r="C65" s="88" t="s">
        <v>83</v>
      </c>
      <c r="D65" s="89" t="s">
        <v>83</v>
      </c>
      <c r="E65" s="90" t="s">
        <v>84</v>
      </c>
      <c r="H65" s="91" t="s">
        <v>85</v>
      </c>
      <c r="I65" s="91" t="s">
        <v>86</v>
      </c>
      <c r="J65" s="91" t="s">
        <v>87</v>
      </c>
      <c r="K65" s="91" t="s">
        <v>88</v>
      </c>
    </row>
    <row r="66" spans="2:11" ht="10.9" customHeight="1">
      <c r="B66" s="88" t="s">
        <v>83</v>
      </c>
      <c r="C66" s="88" t="s">
        <v>83</v>
      </c>
      <c r="D66" s="89" t="s">
        <v>83</v>
      </c>
      <c r="E66" s="90" t="s">
        <v>84</v>
      </c>
      <c r="H66" s="91" t="s">
        <v>85</v>
      </c>
      <c r="I66" s="91" t="s">
        <v>86</v>
      </c>
      <c r="J66" s="91" t="s">
        <v>87</v>
      </c>
      <c r="K66" s="91" t="s">
        <v>88</v>
      </c>
    </row>
    <row r="67" spans="2:11" ht="10.9" customHeight="1">
      <c r="B67" s="88" t="s">
        <v>83</v>
      </c>
      <c r="C67" s="88" t="s">
        <v>83</v>
      </c>
      <c r="D67" s="89" t="s">
        <v>83</v>
      </c>
      <c r="E67" s="90" t="s">
        <v>84</v>
      </c>
      <c r="H67" s="91" t="s">
        <v>85</v>
      </c>
      <c r="I67" s="91" t="s">
        <v>86</v>
      </c>
      <c r="J67" s="91" t="s">
        <v>87</v>
      </c>
      <c r="K67" s="91" t="s">
        <v>88</v>
      </c>
    </row>
    <row r="68" spans="2:11" ht="10.9" customHeight="1">
      <c r="B68" s="88" t="s">
        <v>83</v>
      </c>
      <c r="C68" s="88" t="s">
        <v>83</v>
      </c>
      <c r="D68" s="89" t="s">
        <v>83</v>
      </c>
      <c r="E68" s="90" t="s">
        <v>84</v>
      </c>
      <c r="H68" s="91" t="s">
        <v>85</v>
      </c>
      <c r="I68" s="91" t="s">
        <v>86</v>
      </c>
      <c r="J68" s="91" t="s">
        <v>87</v>
      </c>
      <c r="K68" s="91" t="s">
        <v>88</v>
      </c>
    </row>
    <row r="69" spans="2:11" ht="10.9" customHeight="1">
      <c r="B69" s="88" t="s">
        <v>83</v>
      </c>
      <c r="C69" s="88" t="s">
        <v>83</v>
      </c>
      <c r="D69" s="89" t="s">
        <v>83</v>
      </c>
      <c r="E69" s="90" t="s">
        <v>84</v>
      </c>
      <c r="H69" s="91" t="s">
        <v>85</v>
      </c>
      <c r="I69" s="91" t="s">
        <v>86</v>
      </c>
      <c r="J69" s="91" t="s">
        <v>87</v>
      </c>
      <c r="K69" s="91" t="s">
        <v>88</v>
      </c>
    </row>
    <row r="70" spans="2:11" ht="10.9" customHeight="1">
      <c r="B70" s="88" t="s">
        <v>83</v>
      </c>
      <c r="C70" s="88" t="s">
        <v>83</v>
      </c>
      <c r="D70" s="89" t="s">
        <v>83</v>
      </c>
      <c r="E70" s="90" t="s">
        <v>84</v>
      </c>
      <c r="H70" s="91" t="s">
        <v>85</v>
      </c>
      <c r="I70" s="91" t="s">
        <v>86</v>
      </c>
      <c r="J70" s="91" t="s">
        <v>87</v>
      </c>
      <c r="K70" s="91" t="s">
        <v>88</v>
      </c>
    </row>
    <row r="71" spans="2:11" ht="10.9" customHeight="1">
      <c r="B71" s="88" t="s">
        <v>83</v>
      </c>
      <c r="C71" s="88" t="s">
        <v>83</v>
      </c>
      <c r="D71" s="89" t="s">
        <v>83</v>
      </c>
      <c r="E71" s="90" t="s">
        <v>84</v>
      </c>
      <c r="H71" s="91" t="s">
        <v>85</v>
      </c>
      <c r="I71" s="91" t="s">
        <v>86</v>
      </c>
      <c r="J71" s="91" t="s">
        <v>87</v>
      </c>
      <c r="K71" s="91" t="s">
        <v>88</v>
      </c>
    </row>
    <row r="72" spans="2:11" ht="10.9" customHeight="1">
      <c r="B72" s="88" t="s">
        <v>83</v>
      </c>
      <c r="C72" s="88" t="s">
        <v>83</v>
      </c>
      <c r="D72" s="89" t="s">
        <v>83</v>
      </c>
      <c r="E72" s="90" t="s">
        <v>84</v>
      </c>
      <c r="H72" s="91" t="s">
        <v>85</v>
      </c>
      <c r="I72" s="91" t="s">
        <v>86</v>
      </c>
      <c r="J72" s="91" t="s">
        <v>87</v>
      </c>
      <c r="K72" s="91" t="s">
        <v>88</v>
      </c>
    </row>
    <row r="73" spans="2:11" ht="10.9" customHeight="1">
      <c r="B73" s="88" t="s">
        <v>83</v>
      </c>
      <c r="C73" s="88" t="s">
        <v>83</v>
      </c>
      <c r="D73" s="89" t="s">
        <v>83</v>
      </c>
      <c r="E73" s="90" t="s">
        <v>84</v>
      </c>
      <c r="H73" s="91" t="s">
        <v>85</v>
      </c>
      <c r="I73" s="91" t="s">
        <v>86</v>
      </c>
      <c r="J73" s="91" t="s">
        <v>87</v>
      </c>
      <c r="K73" s="91" t="s">
        <v>88</v>
      </c>
    </row>
    <row r="74" spans="2:11" ht="10.9" customHeight="1">
      <c r="B74" s="88" t="s">
        <v>83</v>
      </c>
      <c r="C74" s="88" t="s">
        <v>83</v>
      </c>
      <c r="D74" s="89" t="s">
        <v>83</v>
      </c>
      <c r="E74" s="90" t="s">
        <v>84</v>
      </c>
      <c r="H74" s="91" t="s">
        <v>85</v>
      </c>
      <c r="I74" s="91" t="s">
        <v>86</v>
      </c>
      <c r="J74" s="91" t="s">
        <v>87</v>
      </c>
      <c r="K74" s="91" t="s">
        <v>88</v>
      </c>
    </row>
    <row r="75" spans="2:11" ht="10.9" customHeight="1">
      <c r="B75" s="88" t="s">
        <v>83</v>
      </c>
      <c r="C75" s="88" t="s">
        <v>83</v>
      </c>
      <c r="D75" s="89" t="s">
        <v>83</v>
      </c>
      <c r="E75" s="90" t="s">
        <v>84</v>
      </c>
      <c r="H75" s="91" t="s">
        <v>85</v>
      </c>
      <c r="I75" s="91" t="s">
        <v>86</v>
      </c>
      <c r="J75" s="91" t="s">
        <v>87</v>
      </c>
      <c r="K75" s="91" t="s">
        <v>88</v>
      </c>
    </row>
    <row r="76" spans="2:11" ht="10.9" customHeight="1">
      <c r="B76" s="88" t="s">
        <v>83</v>
      </c>
      <c r="C76" s="88" t="s">
        <v>83</v>
      </c>
      <c r="D76" s="89" t="s">
        <v>83</v>
      </c>
      <c r="E76" s="90" t="s">
        <v>84</v>
      </c>
      <c r="H76" s="91" t="s">
        <v>85</v>
      </c>
      <c r="I76" s="91" t="s">
        <v>86</v>
      </c>
      <c r="J76" s="91" t="s">
        <v>87</v>
      </c>
      <c r="K76" s="91" t="s">
        <v>88</v>
      </c>
    </row>
    <row r="77" spans="2:11" ht="10.9" customHeight="1">
      <c r="B77" s="88" t="s">
        <v>83</v>
      </c>
      <c r="C77" s="88" t="s">
        <v>83</v>
      </c>
      <c r="D77" s="89" t="s">
        <v>83</v>
      </c>
      <c r="E77" s="90" t="s">
        <v>84</v>
      </c>
      <c r="H77" s="91" t="s">
        <v>85</v>
      </c>
      <c r="I77" s="91" t="s">
        <v>86</v>
      </c>
      <c r="J77" s="91" t="s">
        <v>87</v>
      </c>
      <c r="K77" s="91" t="s">
        <v>88</v>
      </c>
    </row>
    <row r="78" spans="2:11" ht="10.9" customHeight="1">
      <c r="B78" s="88" t="s">
        <v>83</v>
      </c>
      <c r="C78" s="88" t="s">
        <v>83</v>
      </c>
      <c r="D78" s="89" t="s">
        <v>83</v>
      </c>
      <c r="E78" s="90" t="s">
        <v>84</v>
      </c>
      <c r="H78" s="91" t="s">
        <v>85</v>
      </c>
      <c r="I78" s="91" t="s">
        <v>86</v>
      </c>
      <c r="J78" s="91" t="s">
        <v>87</v>
      </c>
      <c r="K78" s="91" t="s">
        <v>88</v>
      </c>
    </row>
    <row r="79" spans="2:11" ht="10.9" customHeight="1">
      <c r="B79" s="88" t="s">
        <v>83</v>
      </c>
      <c r="C79" s="88" t="s">
        <v>83</v>
      </c>
      <c r="D79" s="89" t="s">
        <v>83</v>
      </c>
      <c r="E79" s="90" t="s">
        <v>84</v>
      </c>
      <c r="H79" s="91" t="s">
        <v>85</v>
      </c>
      <c r="I79" s="91" t="s">
        <v>86</v>
      </c>
      <c r="J79" s="91" t="s">
        <v>87</v>
      </c>
      <c r="K79" s="91" t="s">
        <v>88</v>
      </c>
    </row>
    <row r="80" spans="2:11" ht="10.9" customHeight="1">
      <c r="B80" s="88" t="s">
        <v>83</v>
      </c>
      <c r="C80" s="88" t="s">
        <v>83</v>
      </c>
      <c r="D80" s="89" t="s">
        <v>83</v>
      </c>
      <c r="E80" s="90" t="s">
        <v>84</v>
      </c>
      <c r="H80" s="91" t="s">
        <v>85</v>
      </c>
      <c r="I80" s="91" t="s">
        <v>86</v>
      </c>
      <c r="J80" s="91" t="s">
        <v>87</v>
      </c>
      <c r="K80" s="91" t="s">
        <v>88</v>
      </c>
    </row>
    <row r="81" spans="2:11" ht="10.9" customHeight="1">
      <c r="B81" s="88" t="s">
        <v>83</v>
      </c>
      <c r="C81" s="88" t="s">
        <v>83</v>
      </c>
      <c r="D81" s="89" t="s">
        <v>83</v>
      </c>
      <c r="E81" s="90" t="s">
        <v>84</v>
      </c>
      <c r="H81" s="91" t="s">
        <v>85</v>
      </c>
      <c r="I81" s="91" t="s">
        <v>86</v>
      </c>
      <c r="J81" s="91" t="s">
        <v>87</v>
      </c>
      <c r="K81" s="91" t="s">
        <v>88</v>
      </c>
    </row>
    <row r="82" spans="2:11" ht="10.9" customHeight="1">
      <c r="B82" s="88" t="s">
        <v>83</v>
      </c>
      <c r="C82" s="88" t="s">
        <v>83</v>
      </c>
      <c r="D82" s="89" t="s">
        <v>83</v>
      </c>
      <c r="E82" s="90" t="s">
        <v>84</v>
      </c>
      <c r="H82" s="91" t="s">
        <v>85</v>
      </c>
      <c r="I82" s="91" t="s">
        <v>86</v>
      </c>
      <c r="J82" s="91" t="s">
        <v>87</v>
      </c>
      <c r="K82" s="91" t="s">
        <v>88</v>
      </c>
    </row>
    <row r="83" spans="2:11" ht="10.9" customHeight="1">
      <c r="B83" s="88" t="s">
        <v>83</v>
      </c>
      <c r="C83" s="88" t="s">
        <v>83</v>
      </c>
      <c r="D83" s="89" t="s">
        <v>83</v>
      </c>
      <c r="E83" s="90" t="s">
        <v>84</v>
      </c>
      <c r="H83" s="91" t="s">
        <v>85</v>
      </c>
      <c r="I83" s="91" t="s">
        <v>86</v>
      </c>
      <c r="J83" s="91" t="s">
        <v>87</v>
      </c>
      <c r="K83" s="91" t="s">
        <v>88</v>
      </c>
    </row>
    <row r="84" spans="2:11" ht="10.9" customHeight="1">
      <c r="B84" s="88" t="s">
        <v>83</v>
      </c>
      <c r="C84" s="88" t="s">
        <v>83</v>
      </c>
      <c r="D84" s="89" t="s">
        <v>83</v>
      </c>
      <c r="E84" s="90" t="s">
        <v>84</v>
      </c>
      <c r="H84" s="91" t="s">
        <v>85</v>
      </c>
      <c r="I84" s="91" t="s">
        <v>86</v>
      </c>
      <c r="J84" s="91" t="s">
        <v>87</v>
      </c>
      <c r="K84" s="91" t="s">
        <v>88</v>
      </c>
    </row>
    <row r="85" spans="2:11" ht="10.9" customHeight="1">
      <c r="B85" s="88" t="s">
        <v>83</v>
      </c>
      <c r="C85" s="88" t="s">
        <v>83</v>
      </c>
      <c r="D85" s="89" t="s">
        <v>83</v>
      </c>
      <c r="E85" s="90" t="s">
        <v>84</v>
      </c>
      <c r="H85" s="91" t="s">
        <v>85</v>
      </c>
      <c r="I85" s="91" t="s">
        <v>86</v>
      </c>
      <c r="J85" s="91" t="s">
        <v>87</v>
      </c>
      <c r="K85" s="91" t="s">
        <v>88</v>
      </c>
    </row>
    <row r="86" spans="2:11" ht="10.9" customHeight="1">
      <c r="B86" s="88" t="s">
        <v>83</v>
      </c>
      <c r="C86" s="88" t="s">
        <v>83</v>
      </c>
      <c r="D86" s="89" t="s">
        <v>83</v>
      </c>
      <c r="E86" s="90" t="s">
        <v>84</v>
      </c>
      <c r="H86" s="91" t="s">
        <v>85</v>
      </c>
      <c r="I86" s="91" t="s">
        <v>86</v>
      </c>
      <c r="J86" s="91" t="s">
        <v>87</v>
      </c>
      <c r="K86" s="91" t="s">
        <v>88</v>
      </c>
    </row>
    <row r="87" spans="2:11" ht="10.9" customHeight="1">
      <c r="B87" s="88" t="s">
        <v>83</v>
      </c>
      <c r="C87" s="88" t="s">
        <v>83</v>
      </c>
      <c r="D87" s="89" t="s">
        <v>83</v>
      </c>
      <c r="E87" s="90" t="s">
        <v>84</v>
      </c>
      <c r="H87" s="91" t="s">
        <v>85</v>
      </c>
      <c r="I87" s="91" t="s">
        <v>86</v>
      </c>
      <c r="J87" s="91" t="s">
        <v>87</v>
      </c>
      <c r="K87" s="91" t="s">
        <v>88</v>
      </c>
    </row>
    <row r="88" spans="2:11" ht="10.9" customHeight="1">
      <c r="B88" s="88" t="s">
        <v>83</v>
      </c>
      <c r="C88" s="88" t="s">
        <v>83</v>
      </c>
      <c r="D88" s="89" t="s">
        <v>83</v>
      </c>
      <c r="E88" s="90" t="s">
        <v>84</v>
      </c>
      <c r="H88" s="91" t="s">
        <v>85</v>
      </c>
      <c r="I88" s="91" t="s">
        <v>86</v>
      </c>
      <c r="J88" s="91" t="s">
        <v>87</v>
      </c>
      <c r="K88" s="91" t="s">
        <v>88</v>
      </c>
    </row>
    <row r="89" spans="2:11" ht="10.9" customHeight="1">
      <c r="B89" s="88" t="s">
        <v>83</v>
      </c>
      <c r="C89" s="88" t="s">
        <v>83</v>
      </c>
      <c r="D89" s="89" t="s">
        <v>83</v>
      </c>
      <c r="E89" s="90" t="s">
        <v>84</v>
      </c>
      <c r="H89" s="91" t="s">
        <v>85</v>
      </c>
      <c r="I89" s="91" t="s">
        <v>86</v>
      </c>
      <c r="J89" s="91" t="s">
        <v>87</v>
      </c>
      <c r="K89" s="91" t="s">
        <v>88</v>
      </c>
    </row>
    <row r="90" spans="2:11" ht="10.9" customHeight="1">
      <c r="B90" s="88" t="s">
        <v>83</v>
      </c>
      <c r="C90" s="88" t="s">
        <v>83</v>
      </c>
      <c r="D90" s="89" t="s">
        <v>83</v>
      </c>
      <c r="E90" s="90" t="s">
        <v>84</v>
      </c>
      <c r="H90" s="91" t="s">
        <v>85</v>
      </c>
      <c r="I90" s="91" t="s">
        <v>86</v>
      </c>
      <c r="J90" s="91" t="s">
        <v>87</v>
      </c>
      <c r="K90" s="91" t="s">
        <v>88</v>
      </c>
    </row>
    <row r="91" spans="2:11" ht="10.9" customHeight="1">
      <c r="B91" s="88" t="s">
        <v>83</v>
      </c>
      <c r="C91" s="88" t="s">
        <v>83</v>
      </c>
      <c r="D91" s="89" t="s">
        <v>83</v>
      </c>
      <c r="E91" s="90" t="s">
        <v>84</v>
      </c>
      <c r="H91" s="91" t="s">
        <v>85</v>
      </c>
      <c r="I91" s="91" t="s">
        <v>86</v>
      </c>
      <c r="J91" s="91" t="s">
        <v>87</v>
      </c>
      <c r="K91" s="91" t="s">
        <v>88</v>
      </c>
    </row>
    <row r="92" spans="2:11" ht="10.9" customHeight="1">
      <c r="B92" s="88" t="s">
        <v>83</v>
      </c>
      <c r="C92" s="88" t="s">
        <v>83</v>
      </c>
      <c r="D92" s="89" t="s">
        <v>83</v>
      </c>
      <c r="E92" s="90" t="s">
        <v>84</v>
      </c>
      <c r="H92" s="91" t="s">
        <v>85</v>
      </c>
      <c r="I92" s="91" t="s">
        <v>86</v>
      </c>
      <c r="J92" s="91" t="s">
        <v>87</v>
      </c>
      <c r="K92" s="91" t="s">
        <v>88</v>
      </c>
    </row>
    <row r="93" spans="2:11" ht="10.9" customHeight="1">
      <c r="B93" s="88" t="s">
        <v>83</v>
      </c>
      <c r="C93" s="88" t="s">
        <v>83</v>
      </c>
      <c r="D93" s="89" t="s">
        <v>83</v>
      </c>
      <c r="E93" s="90" t="s">
        <v>84</v>
      </c>
      <c r="H93" s="91" t="s">
        <v>85</v>
      </c>
      <c r="I93" s="91" t="s">
        <v>86</v>
      </c>
      <c r="J93" s="91" t="s">
        <v>87</v>
      </c>
      <c r="K93" s="91" t="s">
        <v>88</v>
      </c>
    </row>
    <row r="94" spans="2:11" ht="10.9" customHeight="1">
      <c r="B94" s="88" t="s">
        <v>83</v>
      </c>
      <c r="C94" s="88" t="s">
        <v>83</v>
      </c>
      <c r="D94" s="89" t="s">
        <v>83</v>
      </c>
      <c r="E94" s="90" t="s">
        <v>84</v>
      </c>
      <c r="H94" s="91" t="s">
        <v>85</v>
      </c>
      <c r="I94" s="91" t="s">
        <v>86</v>
      </c>
      <c r="J94" s="91" t="s">
        <v>87</v>
      </c>
      <c r="K94" s="91" t="s">
        <v>88</v>
      </c>
    </row>
    <row r="95" spans="2:11" ht="10.9" customHeight="1">
      <c r="B95" s="88" t="s">
        <v>83</v>
      </c>
      <c r="C95" s="88" t="s">
        <v>83</v>
      </c>
      <c r="D95" s="89" t="s">
        <v>83</v>
      </c>
      <c r="E95" s="90" t="s">
        <v>84</v>
      </c>
      <c r="H95" s="91" t="s">
        <v>85</v>
      </c>
      <c r="I95" s="91" t="s">
        <v>86</v>
      </c>
      <c r="J95" s="91" t="s">
        <v>87</v>
      </c>
      <c r="K95" s="91" t="s">
        <v>88</v>
      </c>
    </row>
    <row r="96" spans="2:11" ht="10.9" customHeight="1">
      <c r="B96" s="88" t="s">
        <v>83</v>
      </c>
      <c r="C96" s="88" t="s">
        <v>83</v>
      </c>
      <c r="D96" s="89" t="s">
        <v>83</v>
      </c>
      <c r="E96" s="90" t="s">
        <v>84</v>
      </c>
      <c r="H96" s="91" t="s">
        <v>85</v>
      </c>
      <c r="I96" s="91" t="s">
        <v>86</v>
      </c>
      <c r="J96" s="91" t="s">
        <v>87</v>
      </c>
      <c r="K96" s="91" t="s">
        <v>88</v>
      </c>
    </row>
    <row r="97" spans="2:11" ht="10.9" customHeight="1">
      <c r="B97" s="88" t="s">
        <v>83</v>
      </c>
      <c r="C97" s="88" t="s">
        <v>83</v>
      </c>
      <c r="D97" s="89" t="s">
        <v>83</v>
      </c>
      <c r="E97" s="90" t="s">
        <v>84</v>
      </c>
      <c r="H97" s="91" t="s">
        <v>85</v>
      </c>
      <c r="I97" s="91" t="s">
        <v>86</v>
      </c>
      <c r="J97" s="91" t="s">
        <v>87</v>
      </c>
      <c r="K97" s="91" t="s">
        <v>88</v>
      </c>
    </row>
    <row r="98" spans="2:11" ht="10.9" customHeight="1">
      <c r="B98" s="88" t="s">
        <v>83</v>
      </c>
      <c r="C98" s="88" t="s">
        <v>83</v>
      </c>
      <c r="D98" s="89" t="s">
        <v>83</v>
      </c>
      <c r="E98" s="90" t="s">
        <v>84</v>
      </c>
      <c r="H98" s="91" t="s">
        <v>85</v>
      </c>
      <c r="I98" s="91" t="s">
        <v>86</v>
      </c>
      <c r="J98" s="91" t="s">
        <v>87</v>
      </c>
      <c r="K98" s="91" t="s">
        <v>88</v>
      </c>
    </row>
    <row r="99" spans="2:11" ht="10.9" customHeight="1">
      <c r="B99" s="88" t="s">
        <v>83</v>
      </c>
      <c r="C99" s="88" t="s">
        <v>83</v>
      </c>
      <c r="D99" s="89" t="s">
        <v>83</v>
      </c>
      <c r="E99" s="90" t="s">
        <v>84</v>
      </c>
      <c r="H99" s="91" t="s">
        <v>85</v>
      </c>
      <c r="I99" s="91" t="s">
        <v>86</v>
      </c>
      <c r="J99" s="91" t="s">
        <v>87</v>
      </c>
      <c r="K99" s="91" t="s">
        <v>88</v>
      </c>
    </row>
    <row r="100" spans="2:11" ht="10.9" customHeight="1">
      <c r="B100" s="88" t="s">
        <v>83</v>
      </c>
      <c r="C100" s="88" t="s">
        <v>83</v>
      </c>
      <c r="D100" s="89" t="s">
        <v>83</v>
      </c>
      <c r="E100" s="90" t="s">
        <v>84</v>
      </c>
      <c r="H100" s="91" t="s">
        <v>85</v>
      </c>
      <c r="I100" s="91" t="s">
        <v>86</v>
      </c>
      <c r="J100" s="91" t="s">
        <v>87</v>
      </c>
      <c r="K100" s="91" t="s">
        <v>88</v>
      </c>
    </row>
    <row r="101" spans="2:11" ht="10.9" customHeight="1">
      <c r="B101" s="88" t="s">
        <v>83</v>
      </c>
      <c r="C101" s="88" t="s">
        <v>83</v>
      </c>
      <c r="D101" s="89" t="s">
        <v>83</v>
      </c>
      <c r="E101" s="90" t="s">
        <v>84</v>
      </c>
      <c r="H101" s="91" t="s">
        <v>85</v>
      </c>
      <c r="I101" s="91" t="s">
        <v>86</v>
      </c>
      <c r="J101" s="91" t="s">
        <v>87</v>
      </c>
      <c r="K101" s="91" t="s">
        <v>88</v>
      </c>
    </row>
    <row r="102" spans="2:11" ht="10.9" customHeight="1">
      <c r="B102" s="88" t="s">
        <v>83</v>
      </c>
      <c r="C102" s="88" t="s">
        <v>83</v>
      </c>
      <c r="D102" s="89" t="s">
        <v>83</v>
      </c>
      <c r="E102" s="90" t="s">
        <v>84</v>
      </c>
      <c r="H102" s="91" t="s">
        <v>85</v>
      </c>
      <c r="I102" s="91" t="s">
        <v>86</v>
      </c>
      <c r="J102" s="91" t="s">
        <v>87</v>
      </c>
      <c r="K102" s="91" t="s">
        <v>88</v>
      </c>
    </row>
    <row r="103" spans="2:11" ht="10.9" customHeight="1">
      <c r="B103" s="88" t="s">
        <v>83</v>
      </c>
      <c r="C103" s="88" t="s">
        <v>83</v>
      </c>
      <c r="D103" s="89" t="s">
        <v>83</v>
      </c>
      <c r="E103" s="90" t="s">
        <v>84</v>
      </c>
      <c r="H103" s="91" t="s">
        <v>85</v>
      </c>
      <c r="I103" s="91" t="s">
        <v>86</v>
      </c>
      <c r="J103" s="91" t="s">
        <v>87</v>
      </c>
      <c r="K103" s="91" t="s">
        <v>88</v>
      </c>
    </row>
    <row r="104" spans="2:11" ht="10.9" customHeight="1">
      <c r="B104" s="88" t="s">
        <v>83</v>
      </c>
      <c r="C104" s="88" t="s">
        <v>83</v>
      </c>
      <c r="D104" s="89" t="s">
        <v>83</v>
      </c>
      <c r="E104" s="90" t="s">
        <v>84</v>
      </c>
      <c r="H104" s="91" t="s">
        <v>85</v>
      </c>
      <c r="I104" s="91" t="s">
        <v>86</v>
      </c>
      <c r="J104" s="91" t="s">
        <v>87</v>
      </c>
      <c r="K104" s="91" t="s">
        <v>88</v>
      </c>
    </row>
    <row r="105" spans="2:11" ht="10.9" customHeight="1">
      <c r="B105" s="88" t="s">
        <v>83</v>
      </c>
      <c r="C105" s="88" t="s">
        <v>83</v>
      </c>
      <c r="D105" s="89" t="s">
        <v>83</v>
      </c>
      <c r="E105" s="90" t="s">
        <v>84</v>
      </c>
      <c r="H105" s="91" t="s">
        <v>85</v>
      </c>
      <c r="I105" s="91" t="s">
        <v>86</v>
      </c>
      <c r="J105" s="91" t="s">
        <v>87</v>
      </c>
      <c r="K105" s="91" t="s">
        <v>88</v>
      </c>
    </row>
    <row r="106" spans="2:11" ht="10.9" customHeight="1">
      <c r="B106" s="88" t="s">
        <v>83</v>
      </c>
      <c r="C106" s="88" t="s">
        <v>83</v>
      </c>
      <c r="D106" s="89" t="s">
        <v>83</v>
      </c>
      <c r="E106" s="90" t="s">
        <v>84</v>
      </c>
      <c r="H106" s="91" t="s">
        <v>85</v>
      </c>
      <c r="I106" s="91" t="s">
        <v>86</v>
      </c>
      <c r="J106" s="91" t="s">
        <v>87</v>
      </c>
      <c r="K106" s="91" t="s">
        <v>88</v>
      </c>
    </row>
    <row r="107" spans="2:11" ht="10.9" customHeight="1">
      <c r="B107" s="88" t="s">
        <v>83</v>
      </c>
      <c r="C107" s="88" t="s">
        <v>83</v>
      </c>
      <c r="D107" s="89" t="s">
        <v>83</v>
      </c>
      <c r="E107" s="90" t="s">
        <v>84</v>
      </c>
      <c r="H107" s="91" t="s">
        <v>85</v>
      </c>
      <c r="I107" s="91" t="s">
        <v>86</v>
      </c>
      <c r="J107" s="91" t="s">
        <v>87</v>
      </c>
      <c r="K107" s="91" t="s">
        <v>88</v>
      </c>
    </row>
    <row r="108" spans="2:11" ht="10.9" customHeight="1">
      <c r="B108" s="88" t="s">
        <v>83</v>
      </c>
      <c r="C108" s="88" t="s">
        <v>83</v>
      </c>
      <c r="D108" s="89" t="s">
        <v>83</v>
      </c>
      <c r="E108" s="90" t="s">
        <v>84</v>
      </c>
      <c r="H108" s="91" t="s">
        <v>85</v>
      </c>
      <c r="I108" s="91" t="s">
        <v>86</v>
      </c>
      <c r="J108" s="91" t="s">
        <v>87</v>
      </c>
      <c r="K108" s="91" t="s">
        <v>88</v>
      </c>
    </row>
    <row r="109" spans="2:11" ht="10.9" customHeight="1">
      <c r="B109" s="88" t="s">
        <v>83</v>
      </c>
      <c r="C109" s="88" t="s">
        <v>83</v>
      </c>
      <c r="D109" s="89" t="s">
        <v>83</v>
      </c>
      <c r="E109" s="90" t="s">
        <v>84</v>
      </c>
      <c r="H109" s="91" t="s">
        <v>85</v>
      </c>
      <c r="I109" s="91" t="s">
        <v>86</v>
      </c>
      <c r="J109" s="91" t="s">
        <v>87</v>
      </c>
      <c r="K109" s="91" t="s">
        <v>88</v>
      </c>
    </row>
    <row r="110" spans="2:11" ht="10.9" customHeight="1">
      <c r="B110" s="88" t="s">
        <v>83</v>
      </c>
      <c r="C110" s="88" t="s">
        <v>83</v>
      </c>
      <c r="D110" s="89" t="s">
        <v>83</v>
      </c>
      <c r="E110" s="90" t="s">
        <v>84</v>
      </c>
      <c r="H110" s="91" t="s">
        <v>85</v>
      </c>
      <c r="I110" s="91" t="s">
        <v>86</v>
      </c>
      <c r="J110" s="91" t="s">
        <v>87</v>
      </c>
      <c r="K110" s="91" t="s">
        <v>88</v>
      </c>
    </row>
    <row r="111" spans="2:11" ht="10.9" customHeight="1">
      <c r="B111" s="88" t="s">
        <v>83</v>
      </c>
      <c r="C111" s="88" t="s">
        <v>83</v>
      </c>
      <c r="D111" s="89" t="s">
        <v>83</v>
      </c>
      <c r="E111" s="90" t="s">
        <v>84</v>
      </c>
      <c r="H111" s="91" t="s">
        <v>85</v>
      </c>
      <c r="I111" s="91" t="s">
        <v>86</v>
      </c>
      <c r="J111" s="91" t="s">
        <v>87</v>
      </c>
      <c r="K111" s="91" t="s">
        <v>88</v>
      </c>
    </row>
    <row r="112" spans="2:11" ht="10.9" customHeight="1">
      <c r="B112" s="88" t="s">
        <v>83</v>
      </c>
      <c r="C112" s="88" t="s">
        <v>83</v>
      </c>
      <c r="D112" s="89" t="s">
        <v>83</v>
      </c>
      <c r="E112" s="90" t="s">
        <v>84</v>
      </c>
      <c r="H112" s="91" t="s">
        <v>85</v>
      </c>
      <c r="I112" s="91" t="s">
        <v>86</v>
      </c>
      <c r="J112" s="91" t="s">
        <v>87</v>
      </c>
      <c r="K112" s="91" t="s">
        <v>88</v>
      </c>
    </row>
    <row r="113" spans="8:11" ht="10.9" customHeight="1">
      <c r="H113" s="93"/>
      <c r="I113" s="93"/>
      <c r="J113" s="93"/>
      <c r="K113" s="93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E95"/>
  <sheetViews>
    <sheetView topLeftCell="A3" workbookViewId="0">
      <selection activeCell="C16" sqref="C16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>
      <c r="B7" s="78" t="s">
        <v>63</v>
      </c>
      <c r="C7" s="82" t="s">
        <v>64</v>
      </c>
      <c r="D7" s="79" t="s">
        <v>65</v>
      </c>
      <c r="E7" s="79" t="s">
        <v>66</v>
      </c>
    </row>
    <row r="8" spans="2:5" ht="30" customHeight="1">
      <c r="B8" s="80" t="s">
        <v>67</v>
      </c>
      <c r="C8" s="81" t="s">
        <v>76</v>
      </c>
      <c r="D8" s="9" t="s">
        <v>68</v>
      </c>
      <c r="E8" s="9" t="s">
        <v>69</v>
      </c>
    </row>
    <row r="9" spans="2:5" ht="30" customHeight="1">
      <c r="B9" s="80" t="s">
        <v>56</v>
      </c>
      <c r="C9" s="81" t="s">
        <v>90</v>
      </c>
      <c r="D9" s="9" t="s">
        <v>71</v>
      </c>
      <c r="E9" s="9" t="s">
        <v>68</v>
      </c>
    </row>
    <row r="10" spans="2:5" ht="30" customHeight="1">
      <c r="B10" s="80" t="s">
        <v>70</v>
      </c>
      <c r="C10" s="81" t="s">
        <v>75</v>
      </c>
      <c r="D10" s="9" t="s">
        <v>68</v>
      </c>
      <c r="E10" s="9" t="s">
        <v>69</v>
      </c>
    </row>
    <row r="11" spans="2:5" ht="30" customHeight="1">
      <c r="B11" s="80" t="s">
        <v>72</v>
      </c>
      <c r="C11" s="81" t="s">
        <v>94</v>
      </c>
      <c r="D11" s="9" t="s">
        <v>71</v>
      </c>
      <c r="E11" s="9" t="s">
        <v>68</v>
      </c>
    </row>
    <row r="12" spans="2:5" ht="30" customHeight="1">
      <c r="B12" s="80" t="s">
        <v>73</v>
      </c>
      <c r="C12" s="81" t="s">
        <v>95</v>
      </c>
      <c r="D12" s="9" t="s">
        <v>71</v>
      </c>
      <c r="E12" s="9" t="s">
        <v>68</v>
      </c>
    </row>
    <row r="13" spans="2:5" ht="30" customHeight="1">
      <c r="B13" s="80" t="s">
        <v>74</v>
      </c>
      <c r="C13" s="81" t="s">
        <v>91</v>
      </c>
      <c r="D13" s="9" t="s">
        <v>71</v>
      </c>
      <c r="E13" s="9" t="s">
        <v>68</v>
      </c>
    </row>
    <row r="14" spans="2:5" ht="30" customHeight="1">
      <c r="B14" s="80"/>
    </row>
    <row r="15" spans="2:5" ht="30" customHeight="1">
      <c r="B15" s="80"/>
    </row>
    <row r="16" spans="2:5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30" customHeight="1">
      <c r="B36" s="80"/>
    </row>
    <row r="37" spans="2:2" ht="30" customHeight="1">
      <c r="B37" s="80"/>
    </row>
    <row r="38" spans="2:2" ht="30" customHeight="1">
      <c r="B38" s="80"/>
    </row>
    <row r="39" spans="2:2" ht="30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>
      <c r="B88" s="80"/>
    </row>
    <row r="89" spans="2:2" ht="20.100000000000001" customHeight="1">
      <c r="B89" s="80"/>
    </row>
    <row r="90" spans="2:2" ht="20.100000000000001" customHeight="1">
      <c r="B90" s="80"/>
    </row>
    <row r="91" spans="2:2" ht="20.100000000000001" customHeight="1">
      <c r="B91" s="80"/>
    </row>
    <row r="92" spans="2:2" ht="20.100000000000001" customHeight="1"/>
    <row r="93" spans="2:2" ht="20.100000000000001" customHeight="1"/>
    <row r="94" spans="2:2" ht="20.100000000000001" customHeight="1"/>
    <row r="95" spans="2:2" ht="20.100000000000001" customHeight="1"/>
  </sheetData>
  <sheetProtection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検体数が多い場合はこちら</vt:lpstr>
      <vt:lpstr>非表示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2024-01-17T08:41:47Z</dcterms:created>
  <dcterms:modified xsi:type="dcterms:W3CDTF">2024-02-09T08:49:48Z</dcterms:modified>
</cp:coreProperties>
</file>