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filterPrivacy="1" defaultThemeVersion="166925"/>
  <xr:revisionPtr revIDLastSave="0" documentId="13_ncr:1_{829E2E98-FA7F-4EF6-B275-C107A265476A}" xr6:coauthVersionLast="36" xr6:coauthVersionMax="36" xr10:uidLastSave="{00000000-0000-0000-0000-000000000000}"/>
  <bookViews>
    <workbookView xWindow="0" yWindow="0" windowWidth="23040" windowHeight="9705" xr2:uid="{7783F687-3F51-442F-B2F3-B15A4DBFE3B6}"/>
  </bookViews>
  <sheets>
    <sheet name="分析事例用" sheetId="3" r:id="rId1"/>
    <sheet name="検体数が多い場合はこちら" sheetId="2" r:id="rId2"/>
  </sheets>
  <externalReferences>
    <externalReference r:id="rId3"/>
    <externalReference r:id="rId4"/>
  </externalReferences>
  <definedNames>
    <definedName name="_Fill" localSheetId="1" hidden="1">#REF!</definedName>
    <definedName name="_Fill" localSheetId="0" hidden="1">#REF!</definedName>
    <definedName name="_Fill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d" localSheetId="1">検体数が多い場合はこちら!d</definedName>
    <definedName name="d" localSheetId="0">分析事例用!d</definedName>
    <definedName name="d">[0]!d</definedName>
    <definedName name="ＩＲ" localSheetId="1">検体数が多い場合はこちら!ＩＲ</definedName>
    <definedName name="ＩＲ" localSheetId="0">分析事例用!ＩＲ</definedName>
    <definedName name="ＩＲ">[0]!ＩＲ</definedName>
    <definedName name="_xlnm.Print_Area" localSheetId="1">検体数が多い場合はこちら!#REF!</definedName>
    <definedName name="_xlnm.Print_Area" localSheetId="0">分析事例用!$A$1:$AT$46</definedName>
    <definedName name="_xlnm.Print_Titles" localSheetId="1">検体数が多い場合はこちら!$1:$1</definedName>
    <definedName name="Ｓ検量線" localSheetId="1">検体数が多い場合はこちら!Ｓ検量線</definedName>
    <definedName name="Ｓ検量線" localSheetId="0">分析事例用!Ｓ検量線</definedName>
    <definedName name="Ｓ検量線">[0]!Ｓ検量線</definedName>
    <definedName name="新規ブック作成" localSheetId="1">検体数が多い場合はこちら!新規ブック作成</definedName>
    <definedName name="新規ブック作成" localSheetId="0">分析事例用!新規ブック作成</definedName>
    <definedName name="新規ブック作成">[0]!新規ブック作成</definedName>
    <definedName name="新規計算" localSheetId="1">[1]!新規計算</definedName>
    <definedName name="新規計算" localSheetId="0">分析事例用!新規計算</definedName>
    <definedName name="新規計算">[0]!新規計算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25" i="3" l="1"/>
  <c r="BH2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6E21A507-321F-4138-95B8-BB4FF7C7324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試料取り間違えを防ぐため
番号と　同じ番号を
試料容器に　記載ください。
</t>
        </r>
      </text>
    </comment>
    <comment ref="H1" authorId="0" shapeId="0" xr:uid="{0BA79B38-AB4C-47CA-9BA5-846735C4B70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報告書記載項目
装置名
採取箇所等　
記載ください
</t>
        </r>
      </text>
    </comment>
  </commentList>
</comments>
</file>

<file path=xl/sharedStrings.xml><?xml version="1.0" encoding="utf-8"?>
<sst xmlns="http://schemas.openxmlformats.org/spreadsheetml/2006/main" count="957" uniqueCount="75">
  <si>
    <t>依頼書とサンプルを同梱して頂くとスムーズに進みます</t>
    <rPh sb="0" eb="3">
      <t>イライショ</t>
    </rPh>
    <rPh sb="9" eb="11">
      <t>ドウコン</t>
    </rPh>
    <rPh sb="13" eb="14">
      <t>イタダ</t>
    </rPh>
    <rPh sb="21" eb="22">
      <t>スス</t>
    </rPh>
    <phoneticPr fontId="2"/>
  </si>
  <si>
    <t>ご依頼主</t>
    <rPh sb="1" eb="4">
      <t>イライヌシ</t>
    </rPh>
    <phoneticPr fontId="2"/>
  </si>
  <si>
    <t>名刺貼付けでも結構です。</t>
    <rPh sb="0" eb="4">
      <t>メイシハリツ</t>
    </rPh>
    <rPh sb="7" eb="9">
      <t>ケッコウ</t>
    </rPh>
    <phoneticPr fontId="2"/>
  </si>
  <si>
    <t>貴社名</t>
    <rPh sb="0" eb="3">
      <t>キシャメイ</t>
    </rPh>
    <phoneticPr fontId="2"/>
  </si>
  <si>
    <t>住所</t>
    <rPh sb="0" eb="2">
      <t>ジュウショ</t>
    </rPh>
    <phoneticPr fontId="2"/>
  </si>
  <si>
    <t>〒</t>
    <phoneticPr fontId="2"/>
  </si>
  <si>
    <t>部署</t>
    <rPh sb="0" eb="2">
      <t>ブショ</t>
    </rPh>
    <phoneticPr fontId="2"/>
  </si>
  <si>
    <t>ご担当者</t>
    <rPh sb="1" eb="4">
      <t>タントウシャ</t>
    </rPh>
    <phoneticPr fontId="2"/>
  </si>
  <si>
    <t>メール</t>
    <phoneticPr fontId="2"/>
  </si>
  <si>
    <t>TEL</t>
  </si>
  <si>
    <t>FAX</t>
    <phoneticPr fontId="2"/>
  </si>
  <si>
    <t>報告書宛先</t>
    <rPh sb="0" eb="3">
      <t>ホウコクショ</t>
    </rPh>
    <rPh sb="3" eb="5">
      <t>アテサキ</t>
    </rPh>
    <phoneticPr fontId="2"/>
  </si>
  <si>
    <t>ご依頼主と報告書宛先が異なる場合はチェックしてください</t>
    <rPh sb="1" eb="4">
      <t>イライヌシ</t>
    </rPh>
    <rPh sb="5" eb="10">
      <t>ホウコクショアテサキ</t>
    </rPh>
    <rPh sb="11" eb="12">
      <t>コト</t>
    </rPh>
    <rPh sb="14" eb="16">
      <t>バアイ</t>
    </rPh>
    <phoneticPr fontId="2"/>
  </si>
  <si>
    <t>報告書に記載される正式名称をお書きください。</t>
    <rPh sb="0" eb="3">
      <t>ホウコクショ</t>
    </rPh>
    <rPh sb="4" eb="6">
      <t>キサイ</t>
    </rPh>
    <rPh sb="9" eb="13">
      <t>セイシキメイショウ</t>
    </rPh>
    <rPh sb="15" eb="16">
      <t>カ</t>
    </rPh>
    <phoneticPr fontId="2"/>
  </si>
  <si>
    <t>会社名</t>
    <rPh sb="0" eb="3">
      <t>カイシャメイ</t>
    </rPh>
    <phoneticPr fontId="2"/>
  </si>
  <si>
    <t>検体数</t>
    <rPh sb="0" eb="3">
      <t>ケンタイスウ</t>
    </rPh>
    <phoneticPr fontId="2"/>
  </si>
  <si>
    <t>同一試料を除いた本数をお書き下さい。</t>
    <rPh sb="0" eb="2">
      <t>ドウイツ</t>
    </rPh>
    <rPh sb="2" eb="4">
      <t>シリョウ</t>
    </rPh>
    <rPh sb="5" eb="6">
      <t>ノゾ</t>
    </rPh>
    <rPh sb="8" eb="10">
      <t>ホンスウ</t>
    </rPh>
    <rPh sb="12" eb="13">
      <t>カ</t>
    </rPh>
    <rPh sb="14" eb="15">
      <t>クダ</t>
    </rPh>
    <phoneticPr fontId="2"/>
  </si>
  <si>
    <t>項目</t>
    <rPh sb="0" eb="2">
      <t>コウモク</t>
    </rPh>
    <phoneticPr fontId="2"/>
  </si>
  <si>
    <t>試料情報</t>
    <rPh sb="0" eb="2">
      <t>シリョウ</t>
    </rPh>
    <rPh sb="2" eb="4">
      <t>ジョウホウ</t>
    </rPh>
    <phoneticPr fontId="2"/>
  </si>
  <si>
    <t>報告書に記載する情報をお書き下さい。   8検体以上の場合　　　　　　   に情報をお書き下さい。</t>
    <rPh sb="0" eb="3">
      <t>ホウコクショ</t>
    </rPh>
    <rPh sb="4" eb="6">
      <t>キサイ</t>
    </rPh>
    <rPh sb="8" eb="10">
      <t>ジョウホウ</t>
    </rPh>
    <rPh sb="12" eb="13">
      <t>カ</t>
    </rPh>
    <rPh sb="14" eb="15">
      <t>クダ</t>
    </rPh>
    <rPh sb="45" eb="46">
      <t>クダ</t>
    </rPh>
    <phoneticPr fontId="2"/>
  </si>
  <si>
    <t>多検体シート</t>
    <rPh sb="0" eb="3">
      <t>タケンタイ</t>
    </rPh>
    <phoneticPr fontId="2"/>
  </si>
  <si>
    <t>に情報をお書き下さい</t>
    <rPh sb="1" eb="3">
      <t>ジョウホウ</t>
    </rPh>
    <rPh sb="5" eb="6">
      <t>カ</t>
    </rPh>
    <rPh sb="7" eb="8">
      <t>クダ</t>
    </rPh>
    <phoneticPr fontId="2"/>
  </si>
  <si>
    <t>見切れる場合、情報が多い場合も多検体シートにお書き下さい。</t>
    <rPh sb="0" eb="2">
      <t>ミキ</t>
    </rPh>
    <rPh sb="4" eb="6">
      <t>バアイ</t>
    </rPh>
    <rPh sb="7" eb="9">
      <t>ジョウホウ</t>
    </rPh>
    <rPh sb="10" eb="11">
      <t>オオ</t>
    </rPh>
    <rPh sb="12" eb="14">
      <t>バアイ</t>
    </rPh>
    <rPh sb="15" eb="18">
      <t>タケンタイ</t>
    </rPh>
    <rPh sb="23" eb="24">
      <t>カ</t>
    </rPh>
    <rPh sb="25" eb="26">
      <t>クダ</t>
    </rPh>
    <phoneticPr fontId="2"/>
  </si>
  <si>
    <t>試料名</t>
    <rPh sb="0" eb="3">
      <t>シリョウメイ</t>
    </rPh>
    <phoneticPr fontId="2"/>
  </si>
  <si>
    <t>油種名</t>
    <rPh sb="0" eb="3">
      <t>ユシュメイ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</si>
  <si>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</si>
  <si>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</si>
  <si>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</si>
  <si>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</si>
  <si>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通常</t>
    <rPh sb="0" eb="2">
      <t>ツウジョウ</t>
    </rPh>
    <phoneticPr fontId="2"/>
  </si>
  <si>
    <t>特急</t>
    <rPh sb="0" eb="2">
      <t>トッキュウ</t>
    </rPh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</si>
  <si>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</si>
  <si>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</si>
  <si>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</si>
  <si>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</si>
  <si>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備考</t>
    <rPh sb="0" eb="2">
      <t>ビコウ</t>
    </rPh>
    <phoneticPr fontId="2"/>
  </si>
  <si>
    <t>試料返却</t>
    <rPh sb="0" eb="4">
      <t>シリョウヘンキャク</t>
    </rPh>
    <phoneticPr fontId="2"/>
  </si>
  <si>
    <t>希望納期</t>
    <rPh sb="0" eb="2">
      <t>キボウ</t>
    </rPh>
    <rPh sb="2" eb="4">
      <t>ノウキ</t>
    </rPh>
    <phoneticPr fontId="2"/>
  </si>
  <si>
    <t>報告形態</t>
    <rPh sb="0" eb="2">
      <t>ホウコク</t>
    </rPh>
    <rPh sb="2" eb="4">
      <t>ケイタイ</t>
    </rPh>
    <phoneticPr fontId="2"/>
  </si>
  <si>
    <t>報告部数</t>
    <rPh sb="0" eb="4">
      <t>ホウコクブスウ</t>
    </rPh>
    <phoneticPr fontId="2"/>
  </si>
  <si>
    <t>部</t>
    <rPh sb="0" eb="1">
      <t>ブ</t>
    </rPh>
    <phoneticPr fontId="2"/>
  </si>
  <si>
    <t>㈱モレスコテクノ記入欄　</t>
    <rPh sb="8" eb="11">
      <t>キニュウラン</t>
    </rPh>
    <phoneticPr fontId="2"/>
  </si>
  <si>
    <t>受付日 ：</t>
    <rPh sb="0" eb="3">
      <t>ウケツケビ</t>
    </rPh>
    <phoneticPr fontId="2"/>
  </si>
  <si>
    <t>受付No. ：</t>
    <rPh sb="0" eb="2">
      <t>ウケツケ</t>
    </rPh>
    <phoneticPr fontId="2"/>
  </si>
  <si>
    <t>試料送付先：</t>
    <rPh sb="0" eb="5">
      <t>シリョウソウフサキ</t>
    </rPh>
    <phoneticPr fontId="2"/>
  </si>
  <si>
    <r>
      <t>㈱モレスコテクノ</t>
    </r>
    <r>
      <rPr>
        <sz val="18"/>
        <rFont val="游ゴシック"/>
        <family val="3"/>
        <charset val="128"/>
      </rPr>
      <t>宛</t>
    </r>
    <rPh sb="8" eb="9">
      <t>アテ</t>
    </rPh>
    <phoneticPr fontId="2"/>
  </si>
  <si>
    <t>〒650-0047 神戸市中央区港島南町5丁目5-3</t>
    <rPh sb="10" eb="13">
      <t>コウベシ</t>
    </rPh>
    <rPh sb="13" eb="16">
      <t>チュウオウク</t>
    </rPh>
    <rPh sb="16" eb="18">
      <t>ミナトジマ</t>
    </rPh>
    <rPh sb="18" eb="20">
      <t>ミナミマチ</t>
    </rPh>
    <rPh sb="21" eb="23">
      <t>チョウメ</t>
    </rPh>
    <phoneticPr fontId="2"/>
  </si>
  <si>
    <t>TEL 078-303-9018 FAX 078-303-9025</t>
    <phoneticPr fontId="2"/>
  </si>
  <si>
    <t>不要</t>
  </si>
  <si>
    <t xml:space="preserve">返却費用のご負担をお願い致します。
サンプルは試験結果を報告後に返却いたします。
通常報告日から約1ヵ月後に返却させて頂きます。															
返却を急ぐ場合にはご連絡下さい。															</t>
    <phoneticPr fontId="2"/>
  </si>
  <si>
    <t>事例分析用</t>
    <rPh sb="0" eb="2">
      <t>ジレイ</t>
    </rPh>
    <rPh sb="2" eb="5">
      <t>ブンセキヨウ</t>
    </rPh>
    <phoneticPr fontId="2"/>
  </si>
  <si>
    <t>PDF　原紙不要</t>
  </si>
  <si>
    <t>受付番号</t>
    <rPh sb="0" eb="2">
      <t>ウケツケ</t>
    </rPh>
    <rPh sb="2" eb="4">
      <t>バンゴウ</t>
    </rPh>
    <phoneticPr fontId="38"/>
  </si>
  <si>
    <t>受付日</t>
    <rPh sb="0" eb="2">
      <t>ウケツケ</t>
    </rPh>
    <rPh sb="2" eb="3">
      <t>ビ</t>
    </rPh>
    <phoneticPr fontId="38"/>
  </si>
  <si>
    <t>報告日</t>
    <rPh sb="0" eb="2">
      <t>ホウコク</t>
    </rPh>
    <rPh sb="2" eb="3">
      <t>ビ</t>
    </rPh>
    <phoneticPr fontId="38"/>
  </si>
  <si>
    <t>報告書宛先</t>
    <rPh sb="0" eb="3">
      <t>ホウコクショ</t>
    </rPh>
    <rPh sb="3" eb="5">
      <t>アテサキ</t>
    </rPh>
    <phoneticPr fontId="39"/>
  </si>
  <si>
    <t>注文番号</t>
    <rPh sb="0" eb="2">
      <t>チュウモン</t>
    </rPh>
    <rPh sb="2" eb="4">
      <t>バンゴウ</t>
    </rPh>
    <phoneticPr fontId="39"/>
  </si>
  <si>
    <t>試料名</t>
    <rPh sb="0" eb="2">
      <t>シリョウ</t>
    </rPh>
    <rPh sb="2" eb="3">
      <t>メイ</t>
    </rPh>
    <phoneticPr fontId="39"/>
  </si>
  <si>
    <t>油種名</t>
    <rPh sb="0" eb="1">
      <t>ユ</t>
    </rPh>
    <rPh sb="1" eb="3">
      <t>シュメイ</t>
    </rPh>
    <phoneticPr fontId="39"/>
  </si>
  <si>
    <t>備考1</t>
    <rPh sb="0" eb="2">
      <t>ビコウ</t>
    </rPh>
    <phoneticPr fontId="39"/>
  </si>
  <si>
    <t>備考2</t>
    <rPh sb="0" eb="2">
      <t>ビコウ</t>
    </rPh>
    <phoneticPr fontId="39"/>
  </si>
  <si>
    <t>備考3</t>
    <rPh sb="0" eb="2">
      <t>ビコウ</t>
    </rPh>
    <phoneticPr fontId="39"/>
  </si>
  <si>
    <t>備考4</t>
    <rPh sb="0" eb="2">
      <t>ビコウ</t>
    </rPh>
    <phoneticPr fontId="39"/>
  </si>
  <si>
    <t>採取日</t>
    <rPh sb="0" eb="2">
      <t>サイシュ</t>
    </rPh>
    <rPh sb="2" eb="3">
      <t>ビ</t>
    </rPh>
    <phoneticPr fontId="38"/>
  </si>
  <si>
    <t>-</t>
    <phoneticPr fontId="38"/>
  </si>
  <si>
    <t>注文番号</t>
    <rPh sb="0" eb="2">
      <t>チュウモン</t>
    </rPh>
    <rPh sb="2" eb="4">
      <t>バンゴウ</t>
    </rPh>
    <phoneticPr fontId="38"/>
  </si>
  <si>
    <t>備考1</t>
    <rPh sb="0" eb="2">
      <t>ビコウ</t>
    </rPh>
    <phoneticPr fontId="38"/>
  </si>
  <si>
    <t>備考2</t>
    <rPh sb="0" eb="2">
      <t>ビコウ</t>
    </rPh>
    <phoneticPr fontId="38"/>
  </si>
  <si>
    <t>備考3</t>
    <rPh sb="0" eb="2">
      <t>ビコウ</t>
    </rPh>
    <phoneticPr fontId="38"/>
  </si>
  <si>
    <t>備考4</t>
    <rPh sb="0" eb="2">
      <t>ビコウ</t>
    </rPh>
    <phoneticPr fontId="38"/>
  </si>
  <si>
    <t>　月　　日まで</t>
    <rPh sb="1" eb="2">
      <t>ツキ</t>
    </rPh>
    <rPh sb="4" eb="5">
      <t>ニチ</t>
    </rPh>
    <phoneticPr fontId="2"/>
  </si>
  <si>
    <t>見積もりNO.</t>
    <rPh sb="0" eb="2">
      <t>ミツモリ</t>
    </rPh>
    <phoneticPr fontId="2"/>
  </si>
  <si>
    <t>備考1(　　　　　　)</t>
    <rPh sb="0" eb="2">
      <t>ビコウ</t>
    </rPh>
    <phoneticPr fontId="2"/>
  </si>
  <si>
    <t>備考2(　　　　　　)</t>
    <rPh sb="0" eb="2">
      <t>ビコウ</t>
    </rPh>
    <phoneticPr fontId="2"/>
  </si>
  <si>
    <t>動粘度（40℃）・動粘度（100℃）・水分(気化法)・塩基価(塩酸)・燃料希釈・引火点
・ペンタン不溶解分（A法)、トルエン不溶解分（A法）、金属(ICP：５項 or１９項)
 (事例：自家発電設備の潤滑油成分分析)</t>
    <rPh sb="0" eb="1">
      <t>ドウ</t>
    </rPh>
    <rPh sb="1" eb="3">
      <t>ネンド</t>
    </rPh>
    <rPh sb="19" eb="21">
      <t>スイブン</t>
    </rPh>
    <rPh sb="22" eb="24">
      <t>キカ</t>
    </rPh>
    <rPh sb="24" eb="25">
      <t>ホウ</t>
    </rPh>
    <rPh sb="27" eb="30">
      <t>エンキカ</t>
    </rPh>
    <rPh sb="31" eb="33">
      <t>エンサン</t>
    </rPh>
    <rPh sb="35" eb="37">
      <t>ネンリョウ</t>
    </rPh>
    <rPh sb="37" eb="39">
      <t>キシャク</t>
    </rPh>
    <rPh sb="40" eb="43">
      <t>インカテン</t>
    </rPh>
    <rPh sb="71" eb="73">
      <t>キンゾク</t>
    </rPh>
    <rPh sb="85" eb="86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</si>
</sst>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4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6"/>
      <color theme="0"/>
      <name val="游ゴシック Medium"/>
      <family val="3"/>
      <charset val="128"/>
    </font>
    <font>
      <sz val="20"/>
      <name val="游ゴシック Medium"/>
      <family val="3"/>
      <charset val="128"/>
    </font>
    <font>
      <sz val="11"/>
      <name val="游ゴシック Medium"/>
      <family val="3"/>
      <charset val="128"/>
    </font>
    <font>
      <sz val="11"/>
      <name val="ＭＳ Ｐ明朝"/>
      <family val="1"/>
      <charset val="128"/>
    </font>
    <font>
      <b/>
      <sz val="10"/>
      <color rgb="FFFF0000"/>
      <name val="游ゴシック Medium"/>
      <family val="3"/>
      <charset val="128"/>
    </font>
    <font>
      <b/>
      <sz val="16"/>
      <color indexed="9"/>
      <name val="ＭＳ Ｐ明朝"/>
      <family val="1"/>
      <charset val="128"/>
    </font>
    <font>
      <sz val="14"/>
      <color rgb="FFFF0000"/>
      <name val="游ゴシック Medium"/>
      <family val="3"/>
      <charset val="128"/>
    </font>
    <font>
      <sz val="10"/>
      <name val="游ゴシック Medium"/>
      <family val="3"/>
      <charset val="128"/>
    </font>
    <font>
      <sz val="14"/>
      <name val="游ゴシック Medium"/>
      <family val="3"/>
      <charset val="128"/>
    </font>
    <font>
      <b/>
      <sz val="11"/>
      <color indexed="12"/>
      <name val="游ゴシック Medium"/>
      <family val="3"/>
      <charset val="128"/>
    </font>
    <font>
      <sz val="8"/>
      <color rgb="FFFF0000"/>
      <name val="ＭＳ Ｐ明朝"/>
      <family val="1"/>
      <charset val="128"/>
    </font>
    <font>
      <b/>
      <sz val="10"/>
      <color indexed="12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游ゴシック Medium"/>
      <family val="3"/>
      <charset val="128"/>
    </font>
    <font>
      <sz val="18"/>
      <name val="游ゴシック Medium"/>
      <family val="3"/>
      <charset val="128"/>
    </font>
    <font>
      <sz val="8"/>
      <name val="游ゴシック Medium"/>
      <family val="3"/>
      <charset val="128"/>
    </font>
    <font>
      <sz val="12"/>
      <name val="ＭＳ Ｐ明朝"/>
      <family val="1"/>
      <charset val="128"/>
    </font>
    <font>
      <sz val="9"/>
      <name val="游ゴシック Medium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"/>
      <color indexed="12"/>
      <name val="游ゴシック Medium"/>
      <family val="3"/>
      <charset val="128"/>
    </font>
    <font>
      <u/>
      <sz val="11"/>
      <color indexed="12"/>
      <name val="游ゴシック Medium"/>
      <family val="3"/>
      <charset val="128"/>
    </font>
    <font>
      <sz val="7"/>
      <name val="游ゴシック Medium"/>
      <family val="3"/>
      <charset val="128"/>
    </font>
    <font>
      <sz val="16"/>
      <color theme="2" tint="-0.499984740745262"/>
      <name val="游ゴシック Medium"/>
      <family val="3"/>
      <charset val="128"/>
    </font>
    <font>
      <sz val="12"/>
      <color theme="2" tint="-0.499984740745262"/>
      <name val="游ゴシック Medium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b/>
      <sz val="18"/>
      <name val="游ゴシック"/>
      <family val="3"/>
      <charset val="128"/>
    </font>
    <font>
      <sz val="18"/>
      <name val="游ゴシック"/>
      <family val="3"/>
      <charset val="128"/>
    </font>
    <font>
      <b/>
      <sz val="11"/>
      <name val="游ゴシック"/>
      <family val="3"/>
      <charset val="128"/>
    </font>
    <font>
      <sz val="6"/>
      <name val="ＭＳ Ｐ明朝"/>
      <family val="1"/>
      <charset val="128"/>
    </font>
    <font>
      <sz val="11"/>
      <color indexed="22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0" tint="-0.49998474074526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6" fillId="0" borderId="0">
      <alignment vertical="center"/>
    </xf>
  </cellStyleXfs>
  <cellXfs count="173">
    <xf numFmtId="0" fontId="0" fillId="0" borderId="0" xfId="0">
      <alignment vertical="center"/>
    </xf>
    <xf numFmtId="0" fontId="4" fillId="0" borderId="0" xfId="2" applyFont="1" applyFill="1" applyAlignment="1" applyProtection="1">
      <alignment vertical="center"/>
    </xf>
    <xf numFmtId="0" fontId="6" fillId="2" borderId="0" xfId="2" applyFont="1" applyFill="1" applyAlignment="1" applyProtection="1">
      <alignment vertical="center"/>
    </xf>
    <xf numFmtId="0" fontId="7" fillId="2" borderId="0" xfId="2" applyFont="1" applyFill="1" applyAlignment="1" applyProtection="1">
      <alignment vertical="center"/>
    </xf>
    <xf numFmtId="0" fontId="8" fillId="2" borderId="0" xfId="2" applyFont="1" applyFill="1" applyAlignment="1" applyProtection="1">
      <alignment vertical="center"/>
    </xf>
    <xf numFmtId="0" fontId="9" fillId="2" borderId="0" xfId="2" applyFont="1" applyFill="1" applyAlignment="1" applyProtection="1">
      <alignment vertical="center"/>
    </xf>
    <xf numFmtId="0" fontId="4" fillId="0" borderId="0" xfId="2" applyFont="1" applyFill="1" applyAlignment="1" applyProtection="1">
      <alignment horizontal="right" vertical="center"/>
    </xf>
    <xf numFmtId="0" fontId="10" fillId="0" borderId="0" xfId="2" applyFont="1" applyFill="1" applyBorder="1" applyAlignment="1" applyProtection="1">
      <alignment horizontal="center" vertical="center" wrapText="1"/>
    </xf>
    <xf numFmtId="0" fontId="12" fillId="2" borderId="0" xfId="2" applyFont="1" applyFill="1" applyBorder="1" applyAlignment="1" applyProtection="1">
      <alignment vertical="center"/>
    </xf>
    <xf numFmtId="0" fontId="13" fillId="2" borderId="0" xfId="2" applyFont="1" applyFill="1" applyBorder="1" applyAlignment="1" applyProtection="1">
      <alignment vertical="center"/>
    </xf>
    <xf numFmtId="0" fontId="14" fillId="2" borderId="0" xfId="2" applyFont="1" applyFill="1" applyBorder="1" applyAlignment="1" applyProtection="1">
      <alignment vertical="center"/>
      <protection locked="0"/>
    </xf>
    <xf numFmtId="0" fontId="8" fillId="2" borderId="0" xfId="2" applyFont="1" applyFill="1" applyBorder="1" applyAlignment="1" applyProtection="1">
      <alignment vertical="center"/>
    </xf>
    <xf numFmtId="0" fontId="15" fillId="2" borderId="0" xfId="2" applyFont="1" applyFill="1" applyBorder="1" applyAlignment="1" applyProtection="1">
      <alignment vertical="center"/>
      <protection locked="0"/>
    </xf>
    <xf numFmtId="0" fontId="12" fillId="2" borderId="21" xfId="2" applyFont="1" applyFill="1" applyBorder="1" applyAlignment="1" applyProtection="1">
      <alignment horizontal="center" vertical="center"/>
      <protection locked="0"/>
    </xf>
    <xf numFmtId="0" fontId="7" fillId="2" borderId="0" xfId="2" applyFont="1" applyFill="1" applyAlignment="1" applyProtection="1">
      <alignment vertical="center"/>
      <protection locked="0"/>
    </xf>
    <xf numFmtId="0" fontId="8" fillId="2" borderId="0" xfId="2" applyFont="1" applyFill="1" applyAlignment="1" applyProtection="1">
      <alignment vertical="center"/>
      <protection locked="0"/>
    </xf>
    <xf numFmtId="0" fontId="16" fillId="5" borderId="0" xfId="2" applyFont="1" applyFill="1" applyBorder="1" applyAlignment="1" applyProtection="1">
      <alignment horizontal="left" vertical="center"/>
      <protection locked="0"/>
    </xf>
    <xf numFmtId="0" fontId="12" fillId="2" borderId="0" xfId="2" applyFont="1" applyFill="1" applyAlignment="1" applyProtection="1">
      <alignment vertical="center"/>
      <protection locked="0"/>
    </xf>
    <xf numFmtId="0" fontId="8" fillId="2" borderId="0" xfId="2" applyFont="1" applyFill="1" applyBorder="1" applyAlignment="1" applyProtection="1">
      <alignment horizontal="left" vertical="center"/>
      <protection locked="0"/>
    </xf>
    <xf numFmtId="0" fontId="17" fillId="2" borderId="0" xfId="2" applyFont="1" applyFill="1" applyBorder="1" applyAlignment="1" applyProtection="1">
      <alignment horizontal="left" vertical="center" indent="1"/>
      <protection locked="0"/>
    </xf>
    <xf numFmtId="0" fontId="8" fillId="2" borderId="0" xfId="2" applyFont="1" applyFill="1" applyBorder="1" applyAlignment="1" applyProtection="1">
      <alignment vertical="center"/>
      <protection locked="0"/>
    </xf>
    <xf numFmtId="0" fontId="7" fillId="2" borderId="0" xfId="2" applyFont="1" applyFill="1" applyBorder="1" applyAlignment="1" applyProtection="1">
      <alignment vertical="center"/>
      <protection locked="0"/>
    </xf>
    <xf numFmtId="0" fontId="21" fillId="2" borderId="0" xfId="2" applyFont="1" applyFill="1" applyBorder="1" applyAlignment="1" applyProtection="1">
      <alignment vertical="center" shrinkToFit="1"/>
    </xf>
    <xf numFmtId="0" fontId="18" fillId="2" borderId="0" xfId="4" applyFont="1" applyFill="1" applyAlignment="1"/>
    <xf numFmtId="0" fontId="21" fillId="2" borderId="0" xfId="4" applyFont="1" applyFill="1" applyAlignment="1"/>
    <xf numFmtId="0" fontId="21" fillId="2" borderId="0" xfId="3" applyFont="1" applyFill="1" applyAlignment="1">
      <alignment vertical="center"/>
    </xf>
    <xf numFmtId="0" fontId="8" fillId="2" borderId="0" xfId="3" applyFont="1" applyFill="1" applyBorder="1" applyAlignment="1" applyProtection="1">
      <alignment horizontal="center" vertical="center" wrapText="1"/>
      <protection locked="0"/>
    </xf>
    <xf numFmtId="0" fontId="22" fillId="2" borderId="39" xfId="3" applyFont="1" applyFill="1" applyBorder="1" applyAlignment="1" applyProtection="1">
      <alignment vertical="center"/>
      <protection locked="0"/>
    </xf>
    <xf numFmtId="0" fontId="22" fillId="2" borderId="1" xfId="3" applyFont="1" applyFill="1" applyBorder="1" applyAlignment="1" applyProtection="1">
      <alignment vertical="center"/>
      <protection locked="0"/>
    </xf>
    <xf numFmtId="0" fontId="24" fillId="2" borderId="1" xfId="1" applyFont="1" applyFill="1" applyBorder="1" applyAlignment="1" applyProtection="1">
      <alignment horizontal="centerContinuous" vertical="center"/>
      <protection locked="0"/>
    </xf>
    <xf numFmtId="0" fontId="25" fillId="2" borderId="1" xfId="1" applyFont="1" applyFill="1" applyBorder="1" applyAlignment="1" applyProtection="1">
      <alignment horizontal="centerContinuous" vertical="center"/>
      <protection locked="0"/>
    </xf>
    <xf numFmtId="0" fontId="22" fillId="2" borderId="40" xfId="3" applyFont="1" applyFill="1" applyBorder="1" applyAlignment="1" applyProtection="1">
      <alignment vertical="center"/>
      <protection locked="0"/>
    </xf>
    <xf numFmtId="0" fontId="8" fillId="2" borderId="0" xfId="3" applyFont="1" applyFill="1" applyAlignment="1" applyProtection="1">
      <alignment vertical="center"/>
      <protection locked="0"/>
    </xf>
    <xf numFmtId="0" fontId="7" fillId="2" borderId="5" xfId="3" applyFont="1" applyFill="1" applyBorder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22" fillId="2" borderId="0" xfId="3" applyFont="1" applyFill="1" applyBorder="1" applyAlignment="1" applyProtection="1">
      <alignment horizontal="left" vertical="center"/>
      <protection locked="0"/>
    </xf>
    <xf numFmtId="0" fontId="22" fillId="2" borderId="6" xfId="3" applyFont="1" applyFill="1" applyBorder="1" applyAlignment="1" applyProtection="1">
      <alignment horizontal="left" vertical="center"/>
      <protection locked="0"/>
    </xf>
    <xf numFmtId="0" fontId="8" fillId="0" borderId="0" xfId="3" applyFont="1" applyFill="1" applyBorder="1" applyAlignment="1" applyProtection="1">
      <alignment horizontal="center" vertical="center"/>
      <protection locked="0"/>
    </xf>
    <xf numFmtId="0" fontId="7" fillId="2" borderId="5" xfId="3" applyFont="1" applyFill="1" applyBorder="1" applyAlignment="1" applyProtection="1">
      <alignment vertical="center"/>
      <protection locked="0"/>
    </xf>
    <xf numFmtId="0" fontId="7" fillId="2" borderId="41" xfId="3" applyFont="1" applyFill="1" applyBorder="1" applyAlignment="1" applyProtection="1">
      <alignment vertical="center"/>
      <protection locked="0"/>
    </xf>
    <xf numFmtId="0" fontId="7" fillId="2" borderId="6" xfId="3" applyFont="1" applyFill="1" applyBorder="1" applyAlignment="1" applyProtection="1">
      <alignment vertical="center"/>
      <protection locked="0"/>
    </xf>
    <xf numFmtId="0" fontId="8" fillId="0" borderId="0" xfId="3" applyFont="1" applyFill="1" applyBorder="1" applyAlignment="1" applyProtection="1">
      <alignment vertical="center"/>
      <protection locked="0"/>
    </xf>
    <xf numFmtId="0" fontId="22" fillId="2" borderId="45" xfId="3" applyFont="1" applyFill="1" applyBorder="1" applyAlignment="1" applyProtection="1">
      <alignment horizontal="center" vertical="center"/>
      <protection locked="0"/>
    </xf>
    <xf numFmtId="0" fontId="3" fillId="2" borderId="0" xfId="2" applyFont="1" applyFill="1" applyAlignment="1" applyProtection="1">
      <alignment vertical="center"/>
      <protection locked="0"/>
    </xf>
    <xf numFmtId="0" fontId="22" fillId="2" borderId="49" xfId="3" applyFont="1" applyFill="1" applyBorder="1" applyAlignment="1" applyProtection="1">
      <alignment horizontal="center" vertical="center"/>
      <protection locked="0"/>
    </xf>
    <xf numFmtId="0" fontId="8" fillId="0" borderId="0" xfId="2" applyFont="1" applyFill="1" applyAlignment="1" applyProtection="1">
      <alignment vertical="center"/>
      <protection locked="0"/>
    </xf>
    <xf numFmtId="0" fontId="8" fillId="2" borderId="49" xfId="2" applyFont="1" applyFill="1" applyBorder="1" applyAlignment="1" applyProtection="1">
      <alignment vertical="center"/>
    </xf>
    <xf numFmtId="0" fontId="7" fillId="2" borderId="0" xfId="3" applyFont="1" applyFill="1" applyBorder="1" applyAlignment="1" applyProtection="1">
      <alignment vertical="center"/>
      <protection locked="0"/>
    </xf>
    <xf numFmtId="0" fontId="7" fillId="2" borderId="1" xfId="3" applyFont="1" applyFill="1" applyBorder="1" applyAlignment="1" applyProtection="1">
      <alignment vertical="center"/>
      <protection locked="0"/>
    </xf>
    <xf numFmtId="0" fontId="7" fillId="2" borderId="40" xfId="3" applyFont="1" applyFill="1" applyBorder="1" applyAlignment="1" applyProtection="1">
      <alignment vertical="center"/>
      <protection locked="0"/>
    </xf>
    <xf numFmtId="0" fontId="7" fillId="2" borderId="5" xfId="3" applyFont="1" applyFill="1" applyBorder="1" applyAlignment="1" applyProtection="1">
      <alignment vertical="top"/>
      <protection locked="0"/>
    </xf>
    <xf numFmtId="0" fontId="7" fillId="2" borderId="0" xfId="3" applyFont="1" applyFill="1" applyBorder="1" applyAlignment="1" applyProtection="1">
      <alignment vertical="top"/>
      <protection locked="0"/>
    </xf>
    <xf numFmtId="0" fontId="7" fillId="2" borderId="6" xfId="3" applyFont="1" applyFill="1" applyBorder="1" applyAlignment="1" applyProtection="1">
      <alignment vertical="top"/>
      <protection locked="0"/>
    </xf>
    <xf numFmtId="0" fontId="7" fillId="2" borderId="7" xfId="3" applyFont="1" applyFill="1" applyBorder="1" applyAlignment="1" applyProtection="1">
      <alignment vertical="top"/>
      <protection locked="0"/>
    </xf>
    <xf numFmtId="0" fontId="7" fillId="2" borderId="8" xfId="3" applyFont="1" applyFill="1" applyBorder="1" applyAlignment="1" applyProtection="1">
      <alignment vertical="top"/>
      <protection locked="0"/>
    </xf>
    <xf numFmtId="0" fontId="7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7" fillId="2" borderId="58" xfId="2" applyFont="1" applyFill="1" applyBorder="1" applyAlignment="1" applyProtection="1">
      <alignment vertical="center"/>
    </xf>
    <xf numFmtId="0" fontId="7" fillId="2" borderId="58" xfId="2" applyFont="1" applyFill="1" applyBorder="1" applyAlignment="1" applyProtection="1">
      <alignment vertical="center"/>
      <protection locked="0"/>
    </xf>
    <xf numFmtId="0" fontId="7" fillId="2" borderId="0" xfId="2" applyFont="1" applyFill="1" applyBorder="1" applyAlignment="1" applyProtection="1">
      <alignment vertical="center"/>
    </xf>
    <xf numFmtId="0" fontId="13" fillId="2" borderId="3" xfId="2" applyFont="1" applyFill="1" applyBorder="1" applyAlignment="1" applyProtection="1">
      <alignment vertical="center"/>
    </xf>
    <xf numFmtId="0" fontId="7" fillId="2" borderId="3" xfId="2" applyFont="1" applyFill="1" applyBorder="1" applyAlignment="1" applyProtection="1">
      <alignment vertical="center"/>
    </xf>
    <xf numFmtId="0" fontId="7" fillId="2" borderId="3" xfId="2" applyFont="1" applyFill="1" applyBorder="1" applyAlignment="1" applyProtection="1">
      <alignment vertical="center"/>
      <protection locked="0"/>
    </xf>
    <xf numFmtId="0" fontId="7" fillId="5" borderId="0" xfId="2" applyFont="1" applyFill="1" applyAlignment="1" applyProtection="1">
      <alignment vertical="center"/>
      <protection locked="0"/>
    </xf>
    <xf numFmtId="0" fontId="7" fillId="5" borderId="0" xfId="2" applyFont="1" applyFill="1" applyAlignment="1" applyProtection="1">
      <alignment vertical="center"/>
    </xf>
    <xf numFmtId="0" fontId="8" fillId="5" borderId="0" xfId="2" applyFont="1" applyFill="1" applyAlignment="1" applyProtection="1">
      <alignment vertical="center"/>
    </xf>
    <xf numFmtId="0" fontId="29" fillId="2" borderId="0" xfId="2" applyFont="1" applyFill="1" applyAlignment="1" applyProtection="1">
      <alignment vertical="center"/>
    </xf>
    <xf numFmtId="0" fontId="30" fillId="2" borderId="0" xfId="2" applyFont="1" applyFill="1" applyAlignment="1" applyProtection="1">
      <alignment vertical="center"/>
    </xf>
    <xf numFmtId="0" fontId="31" fillId="2" borderId="0" xfId="2" applyFont="1" applyFill="1" applyAlignment="1" applyProtection="1">
      <alignment vertical="center"/>
    </xf>
    <xf numFmtId="0" fontId="33" fillId="2" borderId="0" xfId="2" applyFont="1" applyFill="1" applyAlignment="1" applyProtection="1">
      <alignment vertical="center"/>
    </xf>
    <xf numFmtId="0" fontId="22" fillId="2" borderId="0" xfId="2" applyFont="1" applyFill="1" applyBorder="1" applyAlignment="1" applyProtection="1">
      <alignment horizontal="right" vertical="center"/>
    </xf>
    <xf numFmtId="0" fontId="7" fillId="2" borderId="0" xfId="5" applyFont="1" applyFill="1"/>
    <xf numFmtId="0" fontId="34" fillId="2" borderId="0" xfId="2" applyFont="1" applyFill="1" applyAlignment="1" applyProtection="1">
      <alignment vertical="center"/>
    </xf>
    <xf numFmtId="0" fontId="35" fillId="2" borderId="0" xfId="2" applyFont="1" applyFill="1" applyBorder="1" applyAlignment="1" applyProtection="1">
      <alignment horizontal="center" vertical="center" wrapText="1"/>
    </xf>
    <xf numFmtId="0" fontId="19" fillId="2" borderId="0" xfId="2" applyFont="1" applyFill="1" applyBorder="1" applyAlignment="1" applyProtection="1">
      <alignment vertical="center"/>
      <protection locked="0"/>
    </xf>
    <xf numFmtId="0" fontId="22" fillId="2" borderId="0" xfId="2" applyFont="1" applyFill="1" applyBorder="1" applyAlignment="1" applyProtection="1">
      <alignment vertical="center"/>
      <protection locked="0"/>
    </xf>
    <xf numFmtId="0" fontId="20" fillId="2" borderId="0" xfId="2" applyFont="1" applyFill="1" applyBorder="1" applyAlignment="1" applyProtection="1">
      <alignment vertical="center" wrapText="1"/>
      <protection locked="0"/>
    </xf>
    <xf numFmtId="0" fontId="7" fillId="2" borderId="9" xfId="3" applyFont="1" applyFill="1" applyBorder="1" applyAlignment="1" applyProtection="1">
      <alignment vertical="top"/>
      <protection locked="0"/>
    </xf>
    <xf numFmtId="0" fontId="37" fillId="0" borderId="0" xfId="6" applyFont="1" applyBorder="1" applyProtection="1">
      <alignment vertical="center"/>
      <protection locked="0"/>
    </xf>
    <xf numFmtId="49" fontId="37" fillId="0" borderId="0" xfId="6" applyNumberFormat="1" applyFont="1" applyFill="1" applyBorder="1" applyProtection="1">
      <alignment vertical="center"/>
      <protection locked="0"/>
    </xf>
    <xf numFmtId="0" fontId="37" fillId="0" borderId="0" xfId="6" applyFont="1" applyFill="1" applyBorder="1" applyProtection="1">
      <alignment vertical="center"/>
      <protection locked="0"/>
    </xf>
    <xf numFmtId="176" fontId="37" fillId="0" borderId="0" xfId="6" applyNumberFormat="1" applyFont="1" applyFill="1" applyBorder="1" applyProtection="1">
      <alignment vertical="center"/>
      <protection locked="0"/>
    </xf>
    <xf numFmtId="0" fontId="37" fillId="0" borderId="0" xfId="6" applyFont="1" applyProtection="1">
      <alignment vertical="center"/>
      <protection locked="0"/>
    </xf>
    <xf numFmtId="0" fontId="40" fillId="0" borderId="0" xfId="6" applyFont="1" applyProtection="1">
      <alignment vertical="center"/>
      <protection locked="0"/>
    </xf>
    <xf numFmtId="49" fontId="40" fillId="0" borderId="0" xfId="6" applyNumberFormat="1" applyFont="1" applyProtection="1">
      <alignment vertical="center"/>
      <protection locked="0"/>
    </xf>
    <xf numFmtId="0" fontId="41" fillId="0" borderId="0" xfId="6" applyFont="1" applyProtection="1">
      <alignment vertical="center"/>
      <protection locked="0"/>
    </xf>
    <xf numFmtId="14" fontId="41" fillId="0" borderId="0" xfId="6" applyNumberFormat="1" applyFont="1" applyProtection="1">
      <alignment vertical="center"/>
      <protection locked="0"/>
    </xf>
    <xf numFmtId="176" fontId="37" fillId="0" borderId="0" xfId="6" applyNumberFormat="1" applyFont="1" applyProtection="1">
      <alignment vertical="center"/>
      <protection locked="0"/>
    </xf>
    <xf numFmtId="0" fontId="37" fillId="0" borderId="0" xfId="6" applyFont="1" applyFill="1" applyProtection="1">
      <alignment vertical="center"/>
      <protection locked="0"/>
    </xf>
    <xf numFmtId="49" fontId="37" fillId="0" borderId="0" xfId="6" applyNumberFormat="1" applyFont="1" applyProtection="1">
      <alignment vertical="center"/>
      <protection locked="0"/>
    </xf>
    <xf numFmtId="0" fontId="5" fillId="3" borderId="38" xfId="2" applyFont="1" applyFill="1" applyBorder="1" applyAlignment="1" applyProtection="1">
      <alignment horizontal="center" vertical="center"/>
    </xf>
    <xf numFmtId="0" fontId="5" fillId="3" borderId="36" xfId="2" applyFont="1" applyFill="1" applyBorder="1" applyAlignment="1" applyProtection="1">
      <alignment horizontal="center" vertical="center"/>
    </xf>
    <xf numFmtId="0" fontId="5" fillId="3" borderId="37" xfId="2" applyFont="1" applyFill="1" applyBorder="1" applyAlignment="1" applyProtection="1">
      <alignment horizontal="center" vertical="center"/>
    </xf>
    <xf numFmtId="0" fontId="5" fillId="3" borderId="7" xfId="2" applyFont="1" applyFill="1" applyBorder="1" applyAlignment="1" applyProtection="1">
      <alignment horizontal="center" vertical="center"/>
    </xf>
    <xf numFmtId="0" fontId="5" fillId="3" borderId="8" xfId="2" applyFont="1" applyFill="1" applyBorder="1" applyAlignment="1" applyProtection="1">
      <alignment horizontal="center" vertical="center"/>
    </xf>
    <xf numFmtId="0" fontId="5" fillId="3" borderId="9" xfId="2" applyFont="1" applyFill="1" applyBorder="1" applyAlignment="1" applyProtection="1">
      <alignment horizontal="center" vertical="center"/>
    </xf>
    <xf numFmtId="0" fontId="11" fillId="4" borderId="10" xfId="2" applyFont="1" applyFill="1" applyBorder="1" applyAlignment="1" applyProtection="1">
      <alignment horizontal="center" vertical="center"/>
    </xf>
    <xf numFmtId="0" fontId="11" fillId="4" borderId="11" xfId="2" applyFont="1" applyFill="1" applyBorder="1" applyAlignment="1" applyProtection="1">
      <alignment horizontal="center" vertical="center"/>
    </xf>
    <xf numFmtId="0" fontId="11" fillId="4" borderId="12" xfId="2" applyFont="1" applyFill="1" applyBorder="1" applyAlignment="1" applyProtection="1">
      <alignment horizontal="center" vertical="center"/>
    </xf>
    <xf numFmtId="0" fontId="7" fillId="2" borderId="13" xfId="2" applyFont="1" applyFill="1" applyBorder="1" applyAlignment="1" applyProtection="1">
      <alignment horizontal="center" vertical="center"/>
      <protection locked="0"/>
    </xf>
    <xf numFmtId="0" fontId="7" fillId="2" borderId="14" xfId="2" applyFont="1" applyFill="1" applyBorder="1" applyAlignment="1" applyProtection="1">
      <alignment horizontal="center" vertical="center"/>
      <protection locked="0"/>
    </xf>
    <xf numFmtId="0" fontId="7" fillId="2" borderId="15" xfId="2" applyFont="1" applyFill="1" applyBorder="1" applyAlignment="1" applyProtection="1">
      <alignment horizontal="center" vertical="center"/>
      <protection locked="0"/>
    </xf>
    <xf numFmtId="0" fontId="7" fillId="2" borderId="16" xfId="2" applyFont="1" applyFill="1" applyBorder="1" applyAlignment="1" applyProtection="1">
      <alignment horizontal="center" vertical="center"/>
      <protection locked="0"/>
    </xf>
    <xf numFmtId="0" fontId="7" fillId="2" borderId="17" xfId="2" applyFont="1" applyFill="1" applyBorder="1" applyAlignment="1" applyProtection="1">
      <alignment horizontal="center" vertical="center"/>
      <protection locked="0"/>
    </xf>
    <xf numFmtId="0" fontId="7" fillId="2" borderId="18" xfId="2" applyFont="1" applyFill="1" applyBorder="1" applyAlignment="1" applyProtection="1">
      <alignment horizontal="center" vertical="center"/>
      <protection locked="0"/>
    </xf>
    <xf numFmtId="0" fontId="7" fillId="2" borderId="19" xfId="2" applyFont="1" applyFill="1" applyBorder="1" applyAlignment="1" applyProtection="1">
      <alignment horizontal="center" vertical="center"/>
      <protection locked="0"/>
    </xf>
    <xf numFmtId="0" fontId="7" fillId="2" borderId="20" xfId="2" applyFont="1" applyFill="1" applyBorder="1" applyAlignment="1" applyProtection="1">
      <alignment horizontal="center" vertical="center"/>
      <protection locked="0"/>
    </xf>
    <xf numFmtId="0" fontId="7" fillId="2" borderId="22" xfId="2" applyFont="1" applyFill="1" applyBorder="1" applyAlignment="1" applyProtection="1">
      <alignment horizontal="center" vertical="center"/>
      <protection locked="0"/>
    </xf>
    <xf numFmtId="0" fontId="7" fillId="2" borderId="21" xfId="2" applyFont="1" applyFill="1" applyBorder="1" applyAlignment="1" applyProtection="1">
      <alignment horizontal="center" vertical="center"/>
      <protection locked="0"/>
    </xf>
    <xf numFmtId="0" fontId="7" fillId="2" borderId="23" xfId="2" applyFont="1" applyFill="1" applyBorder="1" applyAlignment="1" applyProtection="1">
      <alignment horizontal="center" vertical="center"/>
      <protection locked="0"/>
    </xf>
    <xf numFmtId="0" fontId="7" fillId="2" borderId="30" xfId="2" applyFont="1" applyFill="1" applyBorder="1" applyAlignment="1" applyProtection="1">
      <alignment horizontal="center" vertical="center"/>
      <protection locked="0"/>
    </xf>
    <xf numFmtId="0" fontId="7" fillId="2" borderId="31" xfId="2" applyFont="1" applyFill="1" applyBorder="1" applyAlignment="1" applyProtection="1">
      <alignment horizontal="center" vertical="center"/>
      <protection locked="0"/>
    </xf>
    <xf numFmtId="0" fontId="7" fillId="2" borderId="32" xfId="2" applyFont="1" applyFill="1" applyBorder="1" applyAlignment="1" applyProtection="1">
      <alignment horizontal="center" vertical="center"/>
      <protection locked="0"/>
    </xf>
    <xf numFmtId="0" fontId="7" fillId="2" borderId="24" xfId="2" applyFont="1" applyFill="1" applyBorder="1" applyAlignment="1" applyProtection="1">
      <alignment horizontal="center" vertical="center"/>
      <protection locked="0"/>
    </xf>
    <xf numFmtId="0" fontId="7" fillId="2" borderId="25" xfId="2" applyFont="1" applyFill="1" applyBorder="1" applyAlignment="1" applyProtection="1">
      <alignment horizontal="center" vertical="center"/>
      <protection locked="0"/>
    </xf>
    <xf numFmtId="0" fontId="7" fillId="2" borderId="26" xfId="2" applyFont="1" applyFill="1" applyBorder="1" applyAlignment="1" applyProtection="1">
      <alignment horizontal="center" vertical="center"/>
      <protection locked="0"/>
    </xf>
    <xf numFmtId="0" fontId="7" fillId="2" borderId="27" xfId="2" applyFont="1" applyFill="1" applyBorder="1" applyAlignment="1" applyProtection="1">
      <alignment horizontal="center" vertical="center"/>
      <protection locked="0"/>
    </xf>
    <xf numFmtId="0" fontId="7" fillId="2" borderId="28" xfId="2" applyFont="1" applyFill="1" applyBorder="1" applyAlignment="1" applyProtection="1">
      <alignment horizontal="center" vertical="center"/>
      <protection locked="0"/>
    </xf>
    <xf numFmtId="0" fontId="7" fillId="2" borderId="29" xfId="2" applyFont="1" applyFill="1" applyBorder="1" applyAlignment="1" applyProtection="1">
      <alignment horizontal="center" vertical="center"/>
      <protection locked="0"/>
    </xf>
    <xf numFmtId="0" fontId="7" fillId="2" borderId="2" xfId="3" applyFont="1" applyFill="1" applyBorder="1" applyAlignment="1" applyProtection="1">
      <alignment horizontal="center" vertical="center"/>
      <protection locked="0"/>
    </xf>
    <xf numFmtId="0" fontId="7" fillId="2" borderId="3" xfId="3" applyFont="1" applyFill="1" applyBorder="1" applyAlignment="1" applyProtection="1">
      <alignment horizontal="center" vertical="center"/>
      <protection locked="0"/>
    </xf>
    <xf numFmtId="0" fontId="7" fillId="2" borderId="4" xfId="3" applyFont="1" applyFill="1" applyBorder="1" applyAlignment="1" applyProtection="1">
      <alignment horizontal="center" vertical="center"/>
      <protection locked="0"/>
    </xf>
    <xf numFmtId="0" fontId="7" fillId="2" borderId="46" xfId="3" applyFont="1" applyFill="1" applyBorder="1" applyAlignment="1" applyProtection="1">
      <alignment horizontal="center" vertical="center"/>
      <protection locked="0"/>
    </xf>
    <xf numFmtId="0" fontId="7" fillId="2" borderId="47" xfId="3" applyFont="1" applyFill="1" applyBorder="1" applyAlignment="1" applyProtection="1">
      <alignment horizontal="center" vertical="center"/>
      <protection locked="0"/>
    </xf>
    <xf numFmtId="0" fontId="7" fillId="2" borderId="48" xfId="3" applyFont="1" applyFill="1" applyBorder="1" applyAlignment="1" applyProtection="1">
      <alignment horizontal="center" vertical="center"/>
      <protection locked="0"/>
    </xf>
    <xf numFmtId="0" fontId="7" fillId="2" borderId="33" xfId="2" applyFont="1" applyFill="1" applyBorder="1" applyAlignment="1" applyProtection="1">
      <alignment horizontal="center" vertical="center" wrapText="1"/>
      <protection locked="0"/>
    </xf>
    <xf numFmtId="0" fontId="7" fillId="2" borderId="34" xfId="2" applyFont="1" applyFill="1" applyBorder="1" applyAlignment="1" applyProtection="1">
      <alignment horizontal="center" vertical="center"/>
      <protection locked="0"/>
    </xf>
    <xf numFmtId="0" fontId="7" fillId="2" borderId="35" xfId="2" applyFont="1" applyFill="1" applyBorder="1" applyAlignment="1" applyProtection="1">
      <alignment horizontal="center" vertical="center"/>
      <protection locked="0"/>
    </xf>
    <xf numFmtId="0" fontId="19" fillId="2" borderId="38" xfId="2" applyFont="1" applyFill="1" applyBorder="1" applyAlignment="1" applyProtection="1">
      <alignment horizontal="center" vertical="center"/>
      <protection locked="0"/>
    </xf>
    <xf numFmtId="0" fontId="19" fillId="2" borderId="36" xfId="2" applyFont="1" applyFill="1" applyBorder="1" applyAlignment="1" applyProtection="1">
      <alignment horizontal="center" vertical="center"/>
      <protection locked="0"/>
    </xf>
    <xf numFmtId="0" fontId="19" fillId="2" borderId="37" xfId="2" applyFont="1" applyFill="1" applyBorder="1" applyAlignment="1" applyProtection="1">
      <alignment horizontal="center" vertical="center"/>
      <protection locked="0"/>
    </xf>
    <xf numFmtId="0" fontId="22" fillId="2" borderId="10" xfId="2" applyFont="1" applyFill="1" applyBorder="1" applyAlignment="1" applyProtection="1">
      <alignment horizontal="center" vertical="center" wrapText="1"/>
      <protection locked="0"/>
    </xf>
    <xf numFmtId="0" fontId="22" fillId="2" borderId="11" xfId="2" applyFont="1" applyFill="1" applyBorder="1" applyAlignment="1" applyProtection="1">
      <alignment horizontal="center" vertical="center" wrapText="1"/>
      <protection locked="0"/>
    </xf>
    <xf numFmtId="0" fontId="22" fillId="2" borderId="12" xfId="2" applyFont="1" applyFill="1" applyBorder="1" applyAlignment="1" applyProtection="1">
      <alignment horizontal="center" vertical="center" wrapText="1"/>
      <protection locked="0"/>
    </xf>
    <xf numFmtId="0" fontId="20" fillId="2" borderId="10" xfId="2" applyFont="1" applyFill="1" applyBorder="1" applyAlignment="1" applyProtection="1">
      <alignment horizontal="center" vertical="center" wrapText="1"/>
      <protection locked="0"/>
    </xf>
    <xf numFmtId="0" fontId="20" fillId="2" borderId="11" xfId="2" applyFont="1" applyFill="1" applyBorder="1" applyAlignment="1" applyProtection="1">
      <alignment horizontal="center" vertical="center" wrapText="1"/>
      <protection locked="0"/>
    </xf>
    <xf numFmtId="0" fontId="20" fillId="2" borderId="12" xfId="2" applyFont="1" applyFill="1" applyBorder="1" applyAlignment="1" applyProtection="1">
      <alignment horizontal="center" vertical="center" wrapText="1"/>
      <protection locked="0"/>
    </xf>
    <xf numFmtId="0" fontId="18" fillId="2" borderId="33" xfId="3" applyFont="1" applyFill="1" applyBorder="1" applyAlignment="1">
      <alignment horizontal="center" vertical="center"/>
    </xf>
    <xf numFmtId="0" fontId="18" fillId="2" borderId="34" xfId="3" applyFont="1" applyFill="1" applyBorder="1" applyAlignment="1">
      <alignment horizontal="center" vertical="center"/>
    </xf>
    <xf numFmtId="0" fontId="7" fillId="2" borderId="34" xfId="4" applyFont="1" applyFill="1" applyBorder="1" applyAlignment="1">
      <alignment horizontal="center" vertical="center" wrapText="1"/>
    </xf>
    <xf numFmtId="0" fontId="7" fillId="2" borderId="31" xfId="4" applyFont="1" applyFill="1" applyBorder="1" applyAlignment="1">
      <alignment horizontal="center" vertical="center" wrapText="1"/>
    </xf>
    <xf numFmtId="0" fontId="7" fillId="2" borderId="32" xfId="4" applyFont="1" applyFill="1" applyBorder="1" applyAlignment="1">
      <alignment horizontal="center" vertical="center" wrapText="1"/>
    </xf>
    <xf numFmtId="0" fontId="7" fillId="2" borderId="10" xfId="3" applyFont="1" applyFill="1" applyBorder="1" applyAlignment="1" applyProtection="1">
      <alignment horizontal="center" vertical="center"/>
      <protection locked="0"/>
    </xf>
    <xf numFmtId="0" fontId="7" fillId="2" borderId="11" xfId="3" applyFont="1" applyFill="1" applyBorder="1" applyAlignment="1" applyProtection="1">
      <alignment horizontal="center" vertical="center"/>
      <protection locked="0"/>
    </xf>
    <xf numFmtId="0" fontId="7" fillId="2" borderId="12" xfId="3" applyFont="1" applyFill="1" applyBorder="1" applyAlignment="1" applyProtection="1">
      <alignment horizontal="center" vertical="center"/>
      <protection locked="0"/>
    </xf>
    <xf numFmtId="0" fontId="7" fillId="2" borderId="42" xfId="3" applyFont="1" applyFill="1" applyBorder="1" applyAlignment="1" applyProtection="1">
      <alignment horizontal="center" vertical="center"/>
      <protection locked="0"/>
    </xf>
    <xf numFmtId="0" fontId="7" fillId="2" borderId="43" xfId="3" applyFont="1" applyFill="1" applyBorder="1" applyAlignment="1" applyProtection="1">
      <alignment horizontal="center" vertical="center"/>
      <protection locked="0"/>
    </xf>
    <xf numFmtId="0" fontId="7" fillId="2" borderId="44" xfId="3" applyFont="1" applyFill="1" applyBorder="1" applyAlignment="1" applyProtection="1">
      <alignment horizontal="center" vertical="center"/>
      <protection locked="0"/>
    </xf>
    <xf numFmtId="0" fontId="7" fillId="2" borderId="24" xfId="3" applyFont="1" applyFill="1" applyBorder="1" applyAlignment="1" applyProtection="1">
      <alignment horizontal="center" vertical="center"/>
      <protection locked="0"/>
    </xf>
    <xf numFmtId="0" fontId="7" fillId="2" borderId="19" xfId="3" applyFont="1" applyFill="1" applyBorder="1" applyAlignment="1" applyProtection="1">
      <alignment horizontal="center" vertical="center"/>
      <protection locked="0"/>
    </xf>
    <xf numFmtId="0" fontId="7" fillId="2" borderId="20" xfId="3" applyFont="1" applyFill="1" applyBorder="1" applyAlignment="1" applyProtection="1">
      <alignment horizontal="center" vertical="center"/>
      <protection locked="0"/>
    </xf>
    <xf numFmtId="0" fontId="7" fillId="2" borderId="10" xfId="2" applyFont="1" applyFill="1" applyBorder="1" applyAlignment="1" applyProtection="1">
      <alignment horizontal="center" vertical="center"/>
      <protection locked="0"/>
    </xf>
    <xf numFmtId="0" fontId="7" fillId="2" borderId="11" xfId="2" applyFont="1" applyFill="1" applyBorder="1" applyAlignment="1" applyProtection="1">
      <alignment horizontal="center" vertical="center"/>
      <protection locked="0"/>
    </xf>
    <xf numFmtId="0" fontId="7" fillId="2" borderId="50" xfId="2" applyFont="1" applyFill="1" applyBorder="1" applyAlignment="1" applyProtection="1">
      <alignment horizontal="center" vertical="center"/>
      <protection locked="0"/>
    </xf>
    <xf numFmtId="0" fontId="12" fillId="2" borderId="51" xfId="2" applyFont="1" applyFill="1" applyBorder="1" applyAlignment="1" applyProtection="1">
      <alignment horizontal="center" vertical="center"/>
      <protection locked="0"/>
    </xf>
    <xf numFmtId="0" fontId="12" fillId="2" borderId="11" xfId="2" applyFont="1" applyFill="1" applyBorder="1" applyAlignment="1" applyProtection="1">
      <alignment horizontal="center" vertical="center"/>
      <protection locked="0"/>
    </xf>
    <xf numFmtId="0" fontId="12" fillId="2" borderId="12" xfId="2" applyFont="1" applyFill="1" applyBorder="1" applyAlignment="1" applyProtection="1">
      <alignment horizontal="center" vertical="center"/>
      <protection locked="0"/>
    </xf>
    <xf numFmtId="0" fontId="26" fillId="2" borderId="5" xfId="2" applyFont="1" applyFill="1" applyBorder="1" applyAlignment="1" applyProtection="1">
      <alignment horizontal="left" vertical="center" wrapText="1"/>
      <protection locked="0"/>
    </xf>
    <xf numFmtId="0" fontId="26" fillId="2" borderId="0" xfId="2" applyFont="1" applyFill="1" applyBorder="1" applyAlignment="1" applyProtection="1">
      <alignment horizontal="left" vertical="center" wrapText="1"/>
      <protection locked="0"/>
    </xf>
    <xf numFmtId="0" fontId="26" fillId="2" borderId="6" xfId="2" applyFont="1" applyFill="1" applyBorder="1" applyAlignment="1" applyProtection="1">
      <alignment horizontal="left" vertical="center" wrapText="1"/>
      <protection locked="0"/>
    </xf>
    <xf numFmtId="0" fontId="12" fillId="0" borderId="51" xfId="2" applyFont="1" applyFill="1" applyBorder="1" applyAlignment="1" applyProtection="1">
      <alignment horizontal="center" vertical="center"/>
    </xf>
    <xf numFmtId="0" fontId="12" fillId="0" borderId="11" xfId="2" applyFont="1" applyFill="1" applyBorder="1" applyAlignment="1" applyProtection="1">
      <alignment horizontal="center" vertical="center"/>
    </xf>
    <xf numFmtId="0" fontId="12" fillId="0" borderId="12" xfId="2" applyFont="1" applyFill="1" applyBorder="1" applyAlignment="1" applyProtection="1">
      <alignment horizontal="center" vertical="center"/>
    </xf>
    <xf numFmtId="0" fontId="18" fillId="2" borderId="52" xfId="2" applyFont="1" applyFill="1" applyBorder="1" applyAlignment="1" applyProtection="1">
      <alignment horizontal="center" vertical="center"/>
      <protection locked="0"/>
    </xf>
    <xf numFmtId="0" fontId="18" fillId="2" borderId="53" xfId="2" applyFont="1" applyFill="1" applyBorder="1" applyAlignment="1" applyProtection="1">
      <alignment horizontal="center" vertical="center"/>
      <protection locked="0"/>
    </xf>
    <xf numFmtId="0" fontId="18" fillId="2" borderId="54" xfId="2" applyFont="1" applyFill="1" applyBorder="1" applyAlignment="1" applyProtection="1">
      <alignment horizontal="center" vertical="center"/>
      <protection locked="0"/>
    </xf>
    <xf numFmtId="0" fontId="18" fillId="2" borderId="55" xfId="2" applyFont="1" applyFill="1" applyBorder="1" applyAlignment="1" applyProtection="1">
      <alignment horizontal="center" vertical="center"/>
      <protection locked="0"/>
    </xf>
    <xf numFmtId="0" fontId="18" fillId="2" borderId="56" xfId="2" applyFont="1" applyFill="1" applyBorder="1" applyAlignment="1" applyProtection="1">
      <alignment horizontal="center" vertical="center"/>
      <protection locked="0"/>
    </xf>
    <xf numFmtId="0" fontId="27" fillId="6" borderId="56" xfId="2" applyFont="1" applyFill="1" applyBorder="1" applyAlignment="1" applyProtection="1">
      <alignment horizontal="center" vertical="center"/>
      <protection locked="0"/>
    </xf>
    <xf numFmtId="0" fontId="28" fillId="6" borderId="56" xfId="2" applyFont="1" applyFill="1" applyBorder="1" applyAlignment="1" applyProtection="1">
      <alignment horizontal="center" vertical="center"/>
      <protection locked="0"/>
    </xf>
    <xf numFmtId="0" fontId="28" fillId="6" borderId="57" xfId="2" applyFont="1" applyFill="1" applyBorder="1" applyAlignment="1" applyProtection="1">
      <alignment horizontal="center" vertical="center"/>
      <protection locked="0"/>
    </xf>
    <xf numFmtId="0" fontId="7" fillId="2" borderId="0" xfId="2" applyFont="1" applyFill="1" applyAlignment="1" applyProtection="1">
      <alignment horizontal="center" vertical="center"/>
    </xf>
    <xf numFmtId="0" fontId="20" fillId="2" borderId="0" xfId="2" applyFont="1" applyFill="1" applyAlignment="1" applyProtection="1">
      <alignment horizontal="center" vertical="center"/>
    </xf>
  </cellXfs>
  <cellStyles count="7">
    <cellStyle name="ハイパーリンク" xfId="1" builtinId="8"/>
    <cellStyle name="標準" xfId="0" builtinId="0"/>
    <cellStyle name="標準 2" xfId="3" xr:uid="{A0E49A82-8E7E-4202-B727-9C2D60F44215}"/>
    <cellStyle name="標準 8" xfId="6" xr:uid="{7B3FA9AB-49FD-456C-8A0A-78DB00C643EA}"/>
    <cellStyle name="標準_Sheet1" xfId="4" xr:uid="{28226233-E26B-4AE1-9853-D725B8E5CBF4}"/>
    <cellStyle name="標準_見積書(TA200059 東京ﾌﾟﾗﾝﾄｻｰﾋﾞｽ001213)" xfId="5" xr:uid="{1075B056-7360-49A5-9D72-572E07F45B67}"/>
    <cellStyle name="標準_報告書　テクノ用紙11" xfId="2" xr:uid="{50CB114F-9F26-45C1-B0EF-177416BE5382}"/>
  </cellStyles>
  <dxfs count="38">
    <dxf>
      <font>
        <color theme="1" tint="0.34998626667073579"/>
      </font>
    </dxf>
    <dxf>
      <font>
        <color theme="1" tint="0.34998626667073579"/>
      </font>
    </dxf>
    <dxf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</dxf>
    <dxf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</dxf>
    <dxf>
      <fill>
        <patternFill>
          <bgColor theme="1" tint="0.34998626667073579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 tint="0.34998626667073579"/>
      </font>
    </dxf>
    <dxf>
      <fill>
        <patternFill>
          <bgColor theme="1" tint="0.34998626667073579"/>
        </patternFill>
      </fill>
    </dxf>
    <dxf>
      <font>
        <color theme="1" tint="0.34998626667073579"/>
      </font>
    </dxf>
    <dxf>
      <fill>
        <patternFill>
          <bgColor theme="1" tint="0.34998626667073579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34998626667073579"/>
      </font>
    </dxf>
    <dxf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ill>
        <patternFill patternType="gray0625">
          <f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6" formatCode="yyyy/m/d;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ＭＳ Ｐゴシック"/>
        <family val="3"/>
        <charset val="128"/>
        <scheme val="none"/>
      </font>
      <numFmt numFmtId="19" formatCode="m/d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ＭＳ Ｐゴシック"/>
        <family val="3"/>
        <charset val="128"/>
        <scheme val="none"/>
      </font>
      <numFmt numFmtId="19" formatCode="m/d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ＭＳ Ｐゴシック"/>
        <family val="3"/>
        <charset val="128"/>
        <scheme val="none"/>
      </font>
      <numFmt numFmtId="19" formatCode="m/d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ＭＳ Ｐゴシック"/>
        <family val="3"/>
        <charset val="128"/>
        <scheme val="none"/>
      </font>
      <numFmt numFmtId="19" formatCode="m/d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fmlaLink="$AY$8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hyperlink" Target="https://www.morescotechno.co.jp/analysisitem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135033</xdr:colOff>
      <xdr:row>2</xdr:row>
      <xdr:rowOff>38100</xdr:rowOff>
    </xdr:from>
    <xdr:to>
      <xdr:col>45</xdr:col>
      <xdr:colOff>136938</xdr:colOff>
      <xdr:row>3</xdr:row>
      <xdr:rowOff>231820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1833" y="693420"/>
          <a:ext cx="1983105" cy="254680"/>
        </a:xfrm>
        <a:prstGeom prst="rect">
          <a:avLst/>
        </a:prstGeom>
      </xdr:spPr>
    </xdr:pic>
    <xdr:clientData/>
  </xdr:twoCellAnchor>
  <xdr:twoCellAnchor editAs="oneCell">
    <xdr:from>
      <xdr:col>1</xdr:col>
      <xdr:colOff>57979</xdr:colOff>
      <xdr:row>37</xdr:row>
      <xdr:rowOff>57980</xdr:rowOff>
    </xdr:from>
    <xdr:to>
      <xdr:col>24</xdr:col>
      <xdr:colOff>20375</xdr:colOff>
      <xdr:row>39</xdr:row>
      <xdr:rowOff>56738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3" t="20023" r="8637" b="7538"/>
        <a:stretch/>
      </xdr:blipFill>
      <xdr:spPr bwMode="auto">
        <a:xfrm>
          <a:off x="210379" y="9262940"/>
          <a:ext cx="3467596" cy="1004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95250</xdr:colOff>
          <xdr:row>11</xdr:row>
          <xdr:rowOff>0</xdr:rowOff>
        </xdr:from>
        <xdr:to>
          <xdr:col>37</xdr:col>
          <xdr:colOff>95250</xdr:colOff>
          <xdr:row>12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47</xdr:col>
      <xdr:colOff>67752</xdr:colOff>
      <xdr:row>35</xdr:row>
      <xdr:rowOff>318384</xdr:rowOff>
    </xdr:from>
    <xdr:to>
      <xdr:col>53</xdr:col>
      <xdr:colOff>376362</xdr:colOff>
      <xdr:row>38</xdr:row>
      <xdr:rowOff>47874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230552" y="8879288"/>
          <a:ext cx="2773514" cy="90230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100">
              <a:solidFill>
                <a:sysClr val="windowText" lastClr="000000"/>
              </a:solidFill>
              <a:latin typeface="+mj-ea"/>
              <a:ea typeface="+mj-ea"/>
              <a:cs typeface="+mn-cs"/>
            </a:rPr>
            <a:t>返却は基本着払いでお願いしております。</a:t>
          </a:r>
          <a:endParaRPr kumimoji="1" lang="en-US" altLang="ja-JP" sz="1100">
            <a:solidFill>
              <a:sysClr val="windowText" lastClr="000000"/>
            </a:solidFill>
            <a:latin typeface="+mj-ea"/>
            <a:ea typeface="+mj-ea"/>
            <a:cs typeface="+mn-cs"/>
          </a:endParaRPr>
        </a:p>
        <a:p>
          <a:pPr marL="0" indent="0" algn="l"/>
          <a:r>
            <a:rPr kumimoji="1" lang="ja-JP" altLang="en-US" sz="1100">
              <a:solidFill>
                <a:sysClr val="windowText" lastClr="000000"/>
              </a:solidFill>
              <a:latin typeface="+mj-ea"/>
              <a:ea typeface="+mj-ea"/>
              <a:cs typeface="+mn-cs"/>
            </a:rPr>
            <a:t>請求の場合はご連絡下さい。</a:t>
          </a:r>
          <a:endParaRPr kumimoji="1" lang="en-US" altLang="ja-JP" sz="1100">
            <a:solidFill>
              <a:sysClr val="windowText" lastClr="000000"/>
            </a:solidFill>
            <a:latin typeface="+mj-ea"/>
            <a:ea typeface="+mj-ea"/>
            <a:cs typeface="+mn-cs"/>
          </a:endParaRPr>
        </a:p>
      </xdr:txBody>
    </xdr:sp>
    <xdr:clientData/>
  </xdr:twoCellAnchor>
  <xdr:twoCellAnchor editAs="oneCell">
    <xdr:from>
      <xdr:col>2</xdr:col>
      <xdr:colOff>7620</xdr:colOff>
      <xdr:row>42</xdr:row>
      <xdr:rowOff>106680</xdr:rowOff>
    </xdr:from>
    <xdr:to>
      <xdr:col>29</xdr:col>
      <xdr:colOff>91440</xdr:colOff>
      <xdr:row>45</xdr:row>
      <xdr:rowOff>91441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0919460"/>
          <a:ext cx="4198620" cy="739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47</xdr:col>
      <xdr:colOff>58510</xdr:colOff>
      <xdr:row>31</xdr:row>
      <xdr:rowOff>117679</xdr:rowOff>
    </xdr:from>
    <xdr:to>
      <xdr:col>54</xdr:col>
      <xdr:colOff>323253</xdr:colOff>
      <xdr:row>35</xdr:row>
      <xdr:rowOff>217033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221310" y="7883453"/>
          <a:ext cx="3345873" cy="89448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+mj-ea"/>
              <a:ea typeface="+mj-ea"/>
            </a:rPr>
            <a:t>10</a:t>
          </a:r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検体以上の場合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j-ea"/>
              <a:ea typeface="+mj-ea"/>
            </a:rPr>
            <a:t>項目により目安納期が延長になる場合があります</a:t>
          </a:r>
          <a:endParaRPr kumimoji="1" lang="en-US" altLang="ja-JP" sz="1100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j-ea"/>
              <a:ea typeface="+mj-ea"/>
            </a:rPr>
            <a:t>事前に納期をお尋ね下さい。</a:t>
          </a:r>
          <a:endParaRPr kumimoji="1" lang="en-US" altLang="ja-JP" sz="11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47</xdr:col>
      <xdr:colOff>58510</xdr:colOff>
      <xdr:row>27</xdr:row>
      <xdr:rowOff>49422</xdr:rowOff>
    </xdr:from>
    <xdr:to>
      <xdr:col>55</xdr:col>
      <xdr:colOff>168555</xdr:colOff>
      <xdr:row>31</xdr:row>
      <xdr:rowOff>51004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221310" y="6827909"/>
          <a:ext cx="3807402" cy="98886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ja-JP" sz="1100">
              <a:solidFill>
                <a:srgbClr val="FF0000"/>
              </a:solidFill>
              <a:latin typeface="+mj-ea"/>
              <a:ea typeface="+mj-ea"/>
              <a:cs typeface="+mn-cs"/>
            </a:rPr>
            <a:t>目安納期はあくまでも目安です。</a:t>
          </a:r>
        </a:p>
        <a:p>
          <a:pPr marL="0" indent="0" algn="l"/>
          <a:r>
            <a:rPr kumimoji="1" lang="ja-JP" altLang="ja-JP" sz="1100">
              <a:solidFill>
                <a:sysClr val="windowText" lastClr="000000"/>
              </a:solidFill>
              <a:latin typeface="+mj-ea"/>
              <a:ea typeface="+mj-ea"/>
              <a:cs typeface="+mn-cs"/>
            </a:rPr>
            <a:t>込み具合や試料によっては延長になる場合があります。</a:t>
          </a:r>
        </a:p>
        <a:p>
          <a:pPr marL="0" indent="0" algn="l"/>
          <a:r>
            <a:rPr kumimoji="1" lang="ja-JP" altLang="ja-JP" sz="1100">
              <a:solidFill>
                <a:sysClr val="windowText" lastClr="000000"/>
              </a:solidFill>
              <a:latin typeface="+mj-ea"/>
              <a:ea typeface="+mj-ea"/>
              <a:cs typeface="+mn-cs"/>
            </a:rPr>
            <a:t>明確なご指定日がある場合は「日付を入力」を選択して、</a:t>
          </a:r>
        </a:p>
        <a:p>
          <a:pPr marL="0" indent="0" algn="l"/>
          <a:r>
            <a:rPr kumimoji="1" lang="ja-JP" altLang="ja-JP" sz="1100">
              <a:solidFill>
                <a:sysClr val="windowText" lastClr="000000"/>
              </a:solidFill>
              <a:latin typeface="+mj-ea"/>
              <a:ea typeface="+mj-ea"/>
              <a:cs typeface="+mn-cs"/>
            </a:rPr>
            <a:t>納期を入力して下さい。</a:t>
          </a:r>
          <a:endParaRPr kumimoji="1" lang="en-US" altLang="ja-JP" sz="1100">
            <a:solidFill>
              <a:sysClr val="windowText" lastClr="000000"/>
            </a:solidFill>
            <a:latin typeface="+mj-ea"/>
            <a:ea typeface="+mj-ea"/>
            <a:cs typeface="+mn-cs"/>
          </a:endParaRPr>
        </a:p>
      </xdr:txBody>
    </xdr:sp>
    <xdr:clientData/>
  </xdr:twoCellAnchor>
  <xdr:twoCellAnchor>
    <xdr:from>
      <xdr:col>47</xdr:col>
      <xdr:colOff>0</xdr:colOff>
      <xdr:row>11</xdr:row>
      <xdr:rowOff>0</xdr:rowOff>
    </xdr:from>
    <xdr:to>
      <xdr:col>56</xdr:col>
      <xdr:colOff>89112</xdr:colOff>
      <xdr:row>14</xdr:row>
      <xdr:rowOff>44760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162800" y="2411896"/>
          <a:ext cx="4402695" cy="70074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依頼ルートを明確にするため、報告書宛名は、貴社直接のお取引のお客様のみとし、報告書内に貴社名も記載します。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47</xdr:col>
      <xdr:colOff>6378</xdr:colOff>
      <xdr:row>15</xdr:row>
      <xdr:rowOff>41425</xdr:rowOff>
    </xdr:from>
    <xdr:to>
      <xdr:col>56</xdr:col>
      <xdr:colOff>78925</xdr:colOff>
      <xdr:row>16</xdr:row>
      <xdr:rowOff>281094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169178" y="3228573"/>
          <a:ext cx="4386130" cy="62398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複数の容器に分かれている場合は、同一試料であることを明確にし、１検体としてください。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47</xdr:col>
      <xdr:colOff>6377</xdr:colOff>
      <xdr:row>16</xdr:row>
      <xdr:rowOff>324992</xdr:rowOff>
    </xdr:from>
    <xdr:to>
      <xdr:col>53</xdr:col>
      <xdr:colOff>315445</xdr:colOff>
      <xdr:row>17</xdr:row>
      <xdr:rowOff>41595</xdr:rowOff>
    </xdr:to>
    <xdr:sp macro="" textlink="">
      <xdr:nvSpPr>
        <xdr:cNvPr id="15" name="正方形/長方形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169177" y="3896453"/>
          <a:ext cx="2773972" cy="40571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セット分析の</a:t>
          </a:r>
          <a:r>
            <a:rPr kumimoji="1" lang="ja-JP" altLang="en-US" sz="1100" u="sng">
              <a:solidFill>
                <a:sysClr val="windowText" lastClr="000000"/>
              </a:solidFill>
              <a:latin typeface="+mn-ea"/>
              <a:ea typeface="+mn-ea"/>
            </a:rPr>
            <a:t>項目の表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は</a:t>
          </a:r>
          <a:r>
            <a:rPr kumimoji="1" lang="ja-JP" altLang="en-US" sz="1100" b="1">
              <a:solidFill>
                <a:srgbClr val="0000FF"/>
              </a:solidFill>
              <a:latin typeface="+mn-ea"/>
              <a:ea typeface="+mn-ea"/>
            </a:rPr>
            <a:t>こちら</a:t>
          </a:r>
          <a:endParaRPr kumimoji="1" lang="en-US" altLang="ja-JP" sz="1100" b="1">
            <a:solidFill>
              <a:srgbClr val="0000FF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47</xdr:col>
      <xdr:colOff>0</xdr:colOff>
      <xdr:row>17</xdr:row>
      <xdr:rowOff>88723</xdr:rowOff>
    </xdr:from>
    <xdr:to>
      <xdr:col>56</xdr:col>
      <xdr:colOff>559317</xdr:colOff>
      <xdr:row>19</xdr:row>
      <xdr:rowOff>119164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162800" y="4349297"/>
          <a:ext cx="4872900" cy="53402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サンプル毎にセット番号が異なる場合は、依頼書を分けてください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 editAs="absolute">
    <xdr:from>
      <xdr:col>47</xdr:col>
      <xdr:colOff>55611</xdr:colOff>
      <xdr:row>24</xdr:row>
      <xdr:rowOff>107513</xdr:rowOff>
    </xdr:from>
    <xdr:to>
      <xdr:col>53</xdr:col>
      <xdr:colOff>450190</xdr:colOff>
      <xdr:row>28</xdr:row>
      <xdr:rowOff>113642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218411" y="5743000"/>
          <a:ext cx="2859483" cy="101329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  <a:cs typeface="+mn-cs"/>
            </a:rPr>
            <a:t>特急納期の場合料金が</a:t>
          </a:r>
          <a:r>
            <a:rPr kumimoji="1" lang="en-US" altLang="ja-JP" sz="1100">
              <a:solidFill>
                <a:srgbClr val="FF0000"/>
              </a:solidFill>
              <a:latin typeface="+mj-ea"/>
              <a:ea typeface="+mj-ea"/>
              <a:cs typeface="+mn-cs"/>
            </a:rPr>
            <a:t>1.5</a:t>
          </a:r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  <a:cs typeface="+mn-cs"/>
            </a:rPr>
            <a:t>倍～となります。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  <a:cs typeface="+mn-cs"/>
          </a:endParaRPr>
        </a:p>
        <a:p>
          <a:pPr marL="0" indent="0" algn="l"/>
          <a:r>
            <a:rPr kumimoji="1" lang="ja-JP" altLang="en-US" sz="1100">
              <a:solidFill>
                <a:sysClr val="windowText" lastClr="000000"/>
              </a:solidFill>
              <a:latin typeface="+mj-ea"/>
              <a:ea typeface="+mj-ea"/>
              <a:cs typeface="+mn-cs"/>
            </a:rPr>
            <a:t>必ず事前にご相談ください。</a:t>
          </a:r>
          <a:endParaRPr kumimoji="1" lang="en-US" altLang="ja-JP" sz="1100">
            <a:solidFill>
              <a:sysClr val="windowText" lastClr="000000"/>
            </a:solidFill>
            <a:latin typeface="+mj-ea"/>
            <a:ea typeface="+mj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01\35_&#12514;&#12524;&#12473;&#12467;&#12486;&#12463;&#12494;\00_&#33258;&#37096;&#32626;\1_Analysis\&#12477;&#12522;&#12517;&#12540;&#12471;&#12519;&#12531;Gr\1.&#35430;&#39443;&#21463;&#20184;&#65288;&#22577;&#21578;&#26360;&#20316;&#25104;&#20013;&#65289;\TK-201266&#12288;&#65423;_&#26494;&#26449;&#30707;&#27833;_04_&#23665;&#38525;&#29305;&#27530;&#35069;&#37628;&#12849;&#12288;&#20316;&#21205;&#27833;&#65288;&#27726;&#29992;2&#29256;&#65289;&#23494;&#12539;&#33394;&#12539;&#31896;&#12539;&#27700;&#12539;&#37240;&#12539;&#36074;&#12539;ISO%20S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loud/Box/T04_&#65320;P&#38306;&#36899;/HP&#12522;&#12491;&#12517;&#12540;&#12450;&#12523;2021/&#20381;&#38972;&#26360;&#26696;/&#20998;&#26512;&#20381;&#38972;&#26360;_&#38917;&#30446;&#12434;&#36984;&#12435;&#12391;&#20381;&#389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-201266"/>
      <sheetName val="TK-201266-1"/>
      <sheetName val="TK-201266-2"/>
      <sheetName val="TK-201266-3"/>
      <sheetName val="TK-201266-4"/>
      <sheetName val="TK-201266-5"/>
      <sheetName val="TK-201266-6"/>
      <sheetName val="TK-201266　ﾏ_松村石油_04_山陽特殊製鋼㈱　作動油"/>
    </sheetNames>
    <definedNames>
      <definedName name="新規計算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自由分析(ソ)"/>
      <sheetName val="セット分析(ソ)"/>
      <sheetName val="非表示"/>
      <sheetName val="検体数が多い場合はこちら"/>
      <sheetName val="自由分析(水)"/>
      <sheetName val="セット分析(水)"/>
      <sheetName val="非表示2"/>
    </sheetNames>
    <sheetDataSet>
      <sheetData sheetId="0"/>
      <sheetData sheetId="1"/>
      <sheetData sheetId="2">
        <row r="8">
          <cell r="B8" t="str">
            <v>JK-1</v>
          </cell>
          <cell r="C8" t="str">
            <v>動粘度(40℃) 水分(電量滴定法) 酸価 汚染度(質量法)  必要量：約250ml～(1検体)</v>
          </cell>
          <cell r="D8" t="str">
            <v>約5営業日</v>
          </cell>
          <cell r="E8" t="str">
            <v>約3営業日</v>
          </cell>
        </row>
        <row r="9">
          <cell r="B9" t="str">
            <v>JK-2</v>
          </cell>
          <cell r="C9" t="str">
            <v>動粘度(40℃) 水分(電量滴定法) 酸価 汚染度(質量法) 金属分析(Fe,Cu,Al,Pb) 
必要量：約270ml～(1検体)</v>
          </cell>
          <cell r="D9" t="str">
            <v>約10営業日</v>
          </cell>
          <cell r="E9" t="str">
            <v>約5営業日</v>
          </cell>
        </row>
        <row r="10">
          <cell r="B10" t="str">
            <v>JK-3</v>
          </cell>
          <cell r="C10" t="str">
            <v>動粘度(40℃) 水分(電量滴定法) 酸価 汚染度(計数法) 
必要量：約350ml～(1検体)</v>
          </cell>
          <cell r="D10" t="str">
            <v>約5営業日</v>
          </cell>
          <cell r="E10" t="str">
            <v>約3営業日</v>
          </cell>
        </row>
        <row r="11">
          <cell r="B11" t="str">
            <v>JK-4</v>
          </cell>
          <cell r="C11" t="str">
            <v>動粘度(40℃) 水分(電量滴定法) 酸価 汚染度(質量法) 汚染度(計数法) 金属分析(Fe,Cu,Al,Pb)
 必要量：約370ml～(1検体)</v>
          </cell>
          <cell r="D11" t="str">
            <v>約10営業日</v>
          </cell>
          <cell r="E11" t="str">
            <v>約5営業日</v>
          </cell>
        </row>
        <row r="12">
          <cell r="B12" t="str">
            <v>JK-5</v>
          </cell>
          <cell r="C12" t="str">
            <v>動粘度(40℃) 水分(電量滴定法) 酸価 汚染度(計数法) 金属分析(Fe,Cu,Al,Pb) 
必要量：約450ml～(1検体)</v>
          </cell>
          <cell r="D12" t="str">
            <v>約10営業日</v>
          </cell>
          <cell r="E12" t="str">
            <v>約5営業日</v>
          </cell>
        </row>
        <row r="13">
          <cell r="B13" t="str">
            <v>JK-6</v>
          </cell>
          <cell r="C13" t="str">
            <v>動粘度(40℃) 水分(電量滴定法) 酸価 汚染度(質量法) 汚染度(計数法) 金属分析(Fe,Cu,Al,Pb) 
必要量：約470ml～(1検体)</v>
          </cell>
          <cell r="D13" t="str">
            <v>約10営業日</v>
          </cell>
          <cell r="E13" t="str">
            <v>約5営業日</v>
          </cell>
        </row>
        <row r="14">
          <cell r="B14" t="str">
            <v>GE-1</v>
          </cell>
          <cell r="C14" t="str">
            <v>動粘度(40℃) 水分(電量滴定法) 酸価 ペンタン不溶解分(A法) 必要量：約200ml～(1検体)</v>
          </cell>
          <cell r="D14" t="str">
            <v>約5営業日</v>
          </cell>
          <cell r="E14" t="str">
            <v>約3営業日</v>
          </cell>
        </row>
        <row r="15">
          <cell r="B15" t="str">
            <v>GE-2</v>
          </cell>
          <cell r="C15" t="str">
            <v>動粘度(40℃) 水分(電量滴定法) 酸価 ペンタン不溶解分(A法) 金属分析(Fe,Cu,Al,Pb) 必要量：約220ml～(1検体)</v>
          </cell>
          <cell r="D15" t="str">
            <v>約10営業日</v>
          </cell>
          <cell r="E15" t="str">
            <v>約5営業日</v>
          </cell>
        </row>
        <row r="16">
          <cell r="B16" t="str">
            <v>TU-1</v>
          </cell>
          <cell r="C16" t="str">
            <v>動粘度(40℃) 水分(電量滴定法) 酸価 汚染度(質量法)  必要量：約250ml～(1検体)</v>
          </cell>
          <cell r="D16" t="str">
            <v>約5営業日</v>
          </cell>
          <cell r="E16" t="str">
            <v>約3営業日</v>
          </cell>
        </row>
        <row r="17">
          <cell r="B17" t="str">
            <v>TU-2</v>
          </cell>
          <cell r="C17" t="str">
            <v>動粘度(40℃) 水分(電量滴定法) 酸価 汚染度(質量法) 酸化安定度試験法(RBOT)  
必要量：約450ml～(1検体)</v>
          </cell>
          <cell r="D17" t="str">
            <v>約10営業日</v>
          </cell>
          <cell r="E17" t="str">
            <v>約5営業日</v>
          </cell>
        </row>
        <row r="18">
          <cell r="B18" t="str">
            <v>TU-3</v>
          </cell>
          <cell r="C18" t="str">
            <v>動粘度(40℃) 水分(電量滴定法) 酸価 汚染度(質量法) 酸化安定度試験法(RBOT)  必要量：約350ml～(1検体)</v>
          </cell>
          <cell r="D18" t="str">
            <v>約10営業日</v>
          </cell>
          <cell r="E18" t="str">
            <v>約5営業日</v>
          </cell>
        </row>
        <row r="19">
          <cell r="B19" t="str">
            <v>TU-4</v>
          </cell>
          <cell r="C19" t="str">
            <v>動粘度(40℃) 水分(電量滴定法) 酸価 汚染度(質量法) 酸化安定度試験法(RBOT) 
薄膜パッチ比色分析 MPC 必要量：約550ml～(1検体)</v>
          </cell>
          <cell r="D19" t="str">
            <v>約10営業日</v>
          </cell>
          <cell r="E19" t="str">
            <v>約5営業日</v>
          </cell>
        </row>
        <row r="20">
          <cell r="B20" t="str">
            <v>WG-1</v>
          </cell>
          <cell r="C20" t="str">
            <v>動粘度(40℃)水分(容量法) 予備アルカリ度 pH 汚染度(質量法) 必要量：約280ml～(1検体)</v>
          </cell>
          <cell r="D20" t="str">
            <v>約5営業日</v>
          </cell>
          <cell r="E20" t="str">
            <v>約3営業日</v>
          </cell>
        </row>
        <row r="21">
          <cell r="B21" t="str">
            <v>WG-2</v>
          </cell>
          <cell r="C21" t="str">
            <v>動粘度(40℃)水分(容量法) 予備アルカリ度 pH 汚染度(計数法) W/G 必要量：約380ml～(1検体)</v>
          </cell>
          <cell r="D21" t="str">
            <v>約5営業日</v>
          </cell>
          <cell r="E21" t="str">
            <v>約3営業日</v>
          </cell>
        </row>
        <row r="22">
          <cell r="B22" t="str">
            <v>WG-3</v>
          </cell>
          <cell r="C22" t="str">
            <v>動粘度(40℃)水分(容量法) 予備アルカリ度 pH 汚染度(質量法) 汚染度(計数法) W/G 
必要量：約480ml～(1検体)</v>
          </cell>
          <cell r="D22" t="str">
            <v>約5営業日</v>
          </cell>
          <cell r="E22" t="str">
            <v>約3営業日</v>
          </cell>
        </row>
        <row r="23">
          <cell r="B23" t="str">
            <v>EO-1</v>
          </cell>
          <cell r="C23" t="str">
            <v>動粘度(40℃) 水分(KF気化法) 塩基価(過塩素酸法) 引火点(COC)  必要量：約650ml～(1検体)</v>
          </cell>
          <cell r="D23" t="str">
            <v>約5営業日</v>
          </cell>
          <cell r="E23" t="str">
            <v>約3営業日</v>
          </cell>
        </row>
        <row r="24">
          <cell r="B24" t="str">
            <v>EO-2</v>
          </cell>
          <cell r="C24" t="str">
            <v>動粘度(40℃) 水分(KF気化法) 塩基価(過塩素酸法) 引火点(COC) ペンタン不溶解分(A法) 
必要量：約700ml～(1検体)</v>
          </cell>
          <cell r="D24" t="str">
            <v>約5営業日</v>
          </cell>
          <cell r="E24" t="str">
            <v>約3営業日</v>
          </cell>
        </row>
        <row r="25">
          <cell r="B25" t="str">
            <v>EO-3</v>
          </cell>
          <cell r="C25" t="str">
            <v>動粘度(40℃) 水分(KF気化法) 塩基価(過塩素酸法) 引火点(COC) 金属分析(Fe) 
必要量：約670ml～(1検体)</v>
          </cell>
          <cell r="D25" t="str">
            <v>約10営業日</v>
          </cell>
          <cell r="E25" t="str">
            <v>約5営業日</v>
          </cell>
        </row>
        <row r="26">
          <cell r="B26" t="str">
            <v>EO-4</v>
          </cell>
          <cell r="C26" t="str">
            <v>動粘度(40℃) 水分(KF気化法) 塩基価(過塩素酸法) 引火点(COC) ペンタン不溶解分(A法) 
金属分析(Fe) 必要量：約720ml～(1検体)</v>
          </cell>
          <cell r="D26" t="str">
            <v>約10営業日</v>
          </cell>
          <cell r="E26" t="str">
            <v>約5営業日</v>
          </cell>
        </row>
        <row r="27">
          <cell r="B27" t="str">
            <v>EO-5</v>
          </cell>
          <cell r="C27" t="str">
            <v>動粘度(40℃) 水分(KF気化法) 塩基価(過塩素酸法) 引火点(COC) ペンタン不溶解分(A法) 
ペンタン不溶解分(B法) 金属分析(Fe) 必要量：約770ml～(1検体)</v>
          </cell>
          <cell r="D27" t="str">
            <v>約10営業日</v>
          </cell>
          <cell r="E27" t="str">
            <v>約5営業日</v>
          </cell>
        </row>
        <row r="28">
          <cell r="B28" t="str">
            <v>ZJ-1</v>
          </cell>
          <cell r="C28" t="str">
            <v>動粘度(40℃) 水分(KF気化法) 塩基価(塩酸法) 燃料希釈 金属分析(Fe)  必要量：約200ml～(1検体)</v>
          </cell>
          <cell r="D28" t="str">
            <v>約10営業日</v>
          </cell>
          <cell r="E28" t="str">
            <v>約5営業日</v>
          </cell>
        </row>
        <row r="29">
          <cell r="B29" t="str">
            <v>ZJ-2</v>
          </cell>
          <cell r="C29" t="str">
            <v>動粘度(40℃) 水分(KF気化法) 塩基価(塩酸法) 燃料希釈 
金属分析(Al,Cr,Cu,Fe,Mg,Mn,Ni,Pb,Si,Sn) 必要量：約200ml～(1検体)</v>
          </cell>
          <cell r="D29" t="str">
            <v>約10営業日</v>
          </cell>
          <cell r="E29" t="str">
            <v>約5営業日</v>
          </cell>
        </row>
        <row r="30">
          <cell r="B30" t="str">
            <v>ZJ-3</v>
          </cell>
          <cell r="C30" t="str">
            <v>動粘度(40℃) 水分(KF気化法) 塩基価(塩酸法) 燃料希釈  必要量：約180ml～(1検体)</v>
          </cell>
          <cell r="D30" t="str">
            <v>約10営業日</v>
          </cell>
          <cell r="E30" t="str">
            <v>約5営業日</v>
          </cell>
        </row>
        <row r="31">
          <cell r="B31" t="str">
            <v>FO-1</v>
          </cell>
          <cell r="C31" t="str">
            <v>振動式密度(15℃) 動粘度(30℃) 硫黄分(WDX-検量線法) 目詰まり点(CFPP) 引火点(PMCC) A法 
流動点 10％残油の残留炭素分 蒸留性状(常圧法) セタン指数 必要量：約1000ml～(1検体)</v>
          </cell>
          <cell r="D31" t="str">
            <v>約15営業日</v>
          </cell>
          <cell r="E31" t="str">
            <v>ご相談ください</v>
          </cell>
        </row>
        <row r="32">
          <cell r="B32" t="str">
            <v>FO-2</v>
          </cell>
          <cell r="C32" t="str">
            <v>引火点(PMCC) 動粘度(50℃) 流動点 水分(KF気化法) 残留炭素分(ミクロ法) 灰分(原油 及び 石油製品) 硫黄分(放射線式励起法) 反応  必要量：約800ml～(1検体)</v>
          </cell>
          <cell r="D32" t="str">
            <v>約15営業日</v>
          </cell>
          <cell r="E32" t="str">
            <v>ご相談ください</v>
          </cell>
        </row>
        <row r="33">
          <cell r="B33" t="str">
            <v>FO-3</v>
          </cell>
          <cell r="C33" t="str">
            <v>振動式密度(15℃) 引火点(PMCC) 動粘度(50℃) 流動点 水分(KF気化法) 灰分(原油 及び 石油製品) 硫黄分(放射線式励起法) 反応 10%残油の残留炭素分 目詰まり点(CFPP) 蒸留性状(常圧法) セタン指数 必要量：約800ml～(1検体)</v>
          </cell>
          <cell r="D33" t="str">
            <v>約15営業日</v>
          </cell>
          <cell r="E33" t="str">
            <v>ご相談ください</v>
          </cell>
        </row>
        <row r="34">
          <cell r="B34" t="str">
            <v>FO-4</v>
          </cell>
          <cell r="C34" t="str">
            <v>酸価 過酸化物価 ドライスラッジ(漁連法) 必要量：約350ml～(1検体)</v>
          </cell>
          <cell r="D34" t="str">
            <v>約10営業日</v>
          </cell>
          <cell r="E34" t="str">
            <v>ご相談ください</v>
          </cell>
        </row>
        <row r="35">
          <cell r="B35" t="str">
            <v>GR-1</v>
          </cell>
          <cell r="C35" t="str">
            <v>1/4混和ちょう度 滴点 水分(KF気化法) 必要量：約1000ml～(1検体)</v>
          </cell>
          <cell r="D35" t="str">
            <v>約5営業日</v>
          </cell>
          <cell r="E35" t="str">
            <v>約3営業日</v>
          </cell>
        </row>
        <row r="36">
          <cell r="B36" t="str">
            <v>GR-2</v>
          </cell>
          <cell r="C36" t="str">
            <v>1/4混和ちょう度 滴点 水分(KF気化法) 金属分析(Fe,Cu)  必要量：約1000ml～(1検体)</v>
          </cell>
          <cell r="D36" t="str">
            <v>約10営業日</v>
          </cell>
          <cell r="E36" t="str">
            <v>約5営業日</v>
          </cell>
        </row>
        <row r="37">
          <cell r="B37" t="str">
            <v>GR-3</v>
          </cell>
          <cell r="C37" t="str">
            <v xml:space="preserve"> 金属分析(Fe,Cu)  必要量：約1000ml～(1検体)</v>
          </cell>
          <cell r="D37" t="str">
            <v>約10営業日</v>
          </cell>
          <cell r="E37" t="str">
            <v>約5営業日</v>
          </cell>
        </row>
        <row r="38">
          <cell r="B38" t="str">
            <v>GR-4</v>
          </cell>
          <cell r="C38" t="str">
            <v>1/4混和ちょう度 滴点 水分(KF気化法) きょう雑物分析(前処理・顕微鏡観察・SEM-EDX:全体１視野) 必要量：約1000ml～(1検体)</v>
          </cell>
          <cell r="D38" t="str">
            <v>ご相談ください</v>
          </cell>
          <cell r="E38" t="str">
            <v>ご相談ください</v>
          </cell>
        </row>
        <row r="39">
          <cell r="B39" t="str">
            <v>GR-5</v>
          </cell>
          <cell r="C39" t="str">
            <v>きょう雑物分析(前処理・顕微鏡観察・SEM-EDX:全体１視野) 必要量：約1000ml～(1検体)</v>
          </cell>
          <cell r="D39" t="str">
            <v>ご相談ください</v>
          </cell>
          <cell r="E39" t="str">
            <v>ご相談ください</v>
          </cell>
        </row>
        <row r="40">
          <cell r="B40"/>
        </row>
        <row r="41">
          <cell r="B41"/>
        </row>
        <row r="42">
          <cell r="B42"/>
        </row>
        <row r="43">
          <cell r="B43"/>
        </row>
        <row r="44">
          <cell r="B44"/>
        </row>
        <row r="45">
          <cell r="B45"/>
        </row>
        <row r="46">
          <cell r="B46"/>
        </row>
        <row r="47">
          <cell r="B47"/>
        </row>
        <row r="48">
          <cell r="B48"/>
        </row>
        <row r="49">
          <cell r="B49"/>
        </row>
        <row r="50">
          <cell r="B50"/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C277E4-947E-4C4C-B8D8-22B7F9A4A9D0}" name="テーブル1" displayName="テーブル1" ref="A1:L112" totalsRowShown="0" headerRowDxfId="37" dataDxfId="36" dataCellStyle="標準 8">
  <autoFilter ref="A1:L112" xr:uid="{534E4460-9760-4B4E-A050-2B070C9D3E3E}"/>
  <tableColumns count="12">
    <tableColumn id="1" xr3:uid="{E19D653B-60FC-4478-97C8-BF46110843CB}" name="受付番号" dataDxfId="35" dataCellStyle="標準 8"/>
    <tableColumn id="2" xr3:uid="{B2C79269-1438-44BE-B8C5-D00B92FA7135}" name="受付日" dataDxfId="34" dataCellStyle="標準 8"/>
    <tableColumn id="3" xr3:uid="{7DEC3194-DD28-468B-B33F-D8747A6805CC}" name="報告日" dataDxfId="33" dataCellStyle="標準 8"/>
    <tableColumn id="4" xr3:uid="{BFB5CB80-505D-4B28-96D2-DE6153A0E76D}" name="報告書宛先" dataDxfId="32" dataCellStyle="標準 8"/>
    <tableColumn id="5" xr3:uid="{A2DEBA51-C4B1-4724-B105-DB97E5686BD3}" name="注文番号" dataDxfId="31" dataCellStyle="標準 8"/>
    <tableColumn id="6" xr3:uid="{D611485E-8075-4577-AC92-1B32725B06DE}" name="試料名" dataDxfId="30" dataCellStyle="標準 8"/>
    <tableColumn id="7" xr3:uid="{C25EB3BA-6315-41E6-91F1-7309827B038B}" name="油種名" dataDxfId="29" dataCellStyle="標準 8"/>
    <tableColumn id="8" xr3:uid="{233567F3-5CA7-4C02-88F4-EA164AD3C773}" name="備考1" dataDxfId="28" dataCellStyle="標準 8"/>
    <tableColumn id="9" xr3:uid="{3A4AE14F-2FC1-4645-8B05-FCC3744EE6B2}" name="備考2" dataDxfId="27" dataCellStyle="標準 8"/>
    <tableColumn id="10" xr3:uid="{FB95BB14-CF9F-463E-BF47-EDC94237A5E7}" name="備考3" dataDxfId="26" dataCellStyle="標準 8"/>
    <tableColumn id="11" xr3:uid="{058F7C48-C265-4A6D-A02E-1650C5F19C4C}" name="備考4" dataDxfId="25" dataCellStyle="標準 8"/>
    <tableColumn id="12" xr3:uid="{F9242545-7D0F-46B7-833D-04BCF2AB36F1}" name="採取日" dataDxfId="24" dataCellStyle="標準 8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C6E38-D737-47A9-8A41-DB3378DA252E}">
  <sheetPr>
    <pageSetUpPr fitToPage="1"/>
  </sheetPr>
  <dimension ref="A1:DZ65"/>
  <sheetViews>
    <sheetView tabSelected="1" zoomScale="115" zoomScaleNormal="115" workbookViewId="0"/>
  </sheetViews>
  <sheetFormatPr defaultColWidth="8.125" defaultRowHeight="13.5" customHeight="1"/>
  <cols>
    <col min="1" max="1" width="2" style="4" customWidth="1"/>
    <col min="2" max="47" width="2" style="3" customWidth="1"/>
    <col min="48" max="48" width="8.125" style="3"/>
    <col min="49" max="49" width="8.125" style="4"/>
    <col min="50" max="51" width="0" style="4" hidden="1" customWidth="1"/>
    <col min="52" max="59" width="8.125" style="4"/>
    <col min="60" max="61" width="0" style="4" hidden="1" customWidth="1"/>
    <col min="62" max="214" width="8.125" style="4"/>
    <col min="215" max="255" width="2" style="4" customWidth="1"/>
    <col min="256" max="256" width="1.875" style="4" customWidth="1"/>
    <col min="257" max="303" width="2" style="4" customWidth="1"/>
    <col min="304" max="470" width="8.125" style="4"/>
    <col min="471" max="511" width="2" style="4" customWidth="1"/>
    <col min="512" max="512" width="1.875" style="4" customWidth="1"/>
    <col min="513" max="559" width="2" style="4" customWidth="1"/>
    <col min="560" max="726" width="8.125" style="4"/>
    <col min="727" max="767" width="2" style="4" customWidth="1"/>
    <col min="768" max="768" width="1.875" style="4" customWidth="1"/>
    <col min="769" max="815" width="2" style="4" customWidth="1"/>
    <col min="816" max="982" width="8.125" style="4"/>
    <col min="983" max="1023" width="2" style="4" customWidth="1"/>
    <col min="1024" max="1024" width="1.875" style="4" customWidth="1"/>
    <col min="1025" max="1071" width="2" style="4" customWidth="1"/>
    <col min="1072" max="1238" width="8.125" style="4"/>
    <col min="1239" max="1279" width="2" style="4" customWidth="1"/>
    <col min="1280" max="1280" width="1.875" style="4" customWidth="1"/>
    <col min="1281" max="1327" width="2" style="4" customWidth="1"/>
    <col min="1328" max="1494" width="8.125" style="4"/>
    <col min="1495" max="1535" width="2" style="4" customWidth="1"/>
    <col min="1536" max="1536" width="1.875" style="4" customWidth="1"/>
    <col min="1537" max="1583" width="2" style="4" customWidth="1"/>
    <col min="1584" max="1750" width="8.125" style="4"/>
    <col min="1751" max="1791" width="2" style="4" customWidth="1"/>
    <col min="1792" max="1792" width="1.875" style="4" customWidth="1"/>
    <col min="1793" max="1839" width="2" style="4" customWidth="1"/>
    <col min="1840" max="2006" width="8.125" style="4"/>
    <col min="2007" max="2047" width="2" style="4" customWidth="1"/>
    <col min="2048" max="2048" width="1.875" style="4" customWidth="1"/>
    <col min="2049" max="2095" width="2" style="4" customWidth="1"/>
    <col min="2096" max="2262" width="8.125" style="4"/>
    <col min="2263" max="2303" width="2" style="4" customWidth="1"/>
    <col min="2304" max="2304" width="1.875" style="4" customWidth="1"/>
    <col min="2305" max="2351" width="2" style="4" customWidth="1"/>
    <col min="2352" max="2518" width="8.125" style="4"/>
    <col min="2519" max="2559" width="2" style="4" customWidth="1"/>
    <col min="2560" max="2560" width="1.875" style="4" customWidth="1"/>
    <col min="2561" max="2607" width="2" style="4" customWidth="1"/>
    <col min="2608" max="2774" width="8.125" style="4"/>
    <col min="2775" max="2815" width="2" style="4" customWidth="1"/>
    <col min="2816" max="2816" width="1.875" style="4" customWidth="1"/>
    <col min="2817" max="2863" width="2" style="4" customWidth="1"/>
    <col min="2864" max="3030" width="8.125" style="4"/>
    <col min="3031" max="3071" width="2" style="4" customWidth="1"/>
    <col min="3072" max="3072" width="1.875" style="4" customWidth="1"/>
    <col min="3073" max="3119" width="2" style="4" customWidth="1"/>
    <col min="3120" max="3286" width="8.125" style="4"/>
    <col min="3287" max="3327" width="2" style="4" customWidth="1"/>
    <col min="3328" max="3328" width="1.875" style="4" customWidth="1"/>
    <col min="3329" max="3375" width="2" style="4" customWidth="1"/>
    <col min="3376" max="3542" width="8.125" style="4"/>
    <col min="3543" max="3583" width="2" style="4" customWidth="1"/>
    <col min="3584" max="3584" width="1.875" style="4" customWidth="1"/>
    <col min="3585" max="3631" width="2" style="4" customWidth="1"/>
    <col min="3632" max="3798" width="8.125" style="4"/>
    <col min="3799" max="3839" width="2" style="4" customWidth="1"/>
    <col min="3840" max="3840" width="1.875" style="4" customWidth="1"/>
    <col min="3841" max="3887" width="2" style="4" customWidth="1"/>
    <col min="3888" max="4054" width="8.125" style="4"/>
    <col min="4055" max="4095" width="2" style="4" customWidth="1"/>
    <col min="4096" max="4096" width="1.875" style="4" customWidth="1"/>
    <col min="4097" max="4143" width="2" style="4" customWidth="1"/>
    <col min="4144" max="4310" width="8.125" style="4"/>
    <col min="4311" max="4351" width="2" style="4" customWidth="1"/>
    <col min="4352" max="4352" width="1.875" style="4" customWidth="1"/>
    <col min="4353" max="4399" width="2" style="4" customWidth="1"/>
    <col min="4400" max="4566" width="8.125" style="4"/>
    <col min="4567" max="4607" width="2" style="4" customWidth="1"/>
    <col min="4608" max="4608" width="1.875" style="4" customWidth="1"/>
    <col min="4609" max="4655" width="2" style="4" customWidth="1"/>
    <col min="4656" max="4822" width="8.125" style="4"/>
    <col min="4823" max="4863" width="2" style="4" customWidth="1"/>
    <col min="4864" max="4864" width="1.875" style="4" customWidth="1"/>
    <col min="4865" max="4911" width="2" style="4" customWidth="1"/>
    <col min="4912" max="5078" width="8.125" style="4"/>
    <col min="5079" max="5119" width="2" style="4" customWidth="1"/>
    <col min="5120" max="5120" width="1.875" style="4" customWidth="1"/>
    <col min="5121" max="5167" width="2" style="4" customWidth="1"/>
    <col min="5168" max="5334" width="8.125" style="4"/>
    <col min="5335" max="5375" width="2" style="4" customWidth="1"/>
    <col min="5376" max="5376" width="1.875" style="4" customWidth="1"/>
    <col min="5377" max="5423" width="2" style="4" customWidth="1"/>
    <col min="5424" max="5590" width="8.125" style="4"/>
    <col min="5591" max="5631" width="2" style="4" customWidth="1"/>
    <col min="5632" max="5632" width="1.875" style="4" customWidth="1"/>
    <col min="5633" max="5679" width="2" style="4" customWidth="1"/>
    <col min="5680" max="5846" width="8.125" style="4"/>
    <col min="5847" max="5887" width="2" style="4" customWidth="1"/>
    <col min="5888" max="5888" width="1.875" style="4" customWidth="1"/>
    <col min="5889" max="5935" width="2" style="4" customWidth="1"/>
    <col min="5936" max="6102" width="8.125" style="4"/>
    <col min="6103" max="6143" width="2" style="4" customWidth="1"/>
    <col min="6144" max="6144" width="1.875" style="4" customWidth="1"/>
    <col min="6145" max="6191" width="2" style="4" customWidth="1"/>
    <col min="6192" max="6358" width="8.125" style="4"/>
    <col min="6359" max="6399" width="2" style="4" customWidth="1"/>
    <col min="6400" max="6400" width="1.875" style="4" customWidth="1"/>
    <col min="6401" max="6447" width="2" style="4" customWidth="1"/>
    <col min="6448" max="6614" width="8.125" style="4"/>
    <col min="6615" max="6655" width="2" style="4" customWidth="1"/>
    <col min="6656" max="6656" width="1.875" style="4" customWidth="1"/>
    <col min="6657" max="6703" width="2" style="4" customWidth="1"/>
    <col min="6704" max="6870" width="8.125" style="4"/>
    <col min="6871" max="6911" width="2" style="4" customWidth="1"/>
    <col min="6912" max="6912" width="1.875" style="4" customWidth="1"/>
    <col min="6913" max="6959" width="2" style="4" customWidth="1"/>
    <col min="6960" max="7126" width="8.125" style="4"/>
    <col min="7127" max="7167" width="2" style="4" customWidth="1"/>
    <col min="7168" max="7168" width="1.875" style="4" customWidth="1"/>
    <col min="7169" max="7215" width="2" style="4" customWidth="1"/>
    <col min="7216" max="7382" width="8.125" style="4"/>
    <col min="7383" max="7423" width="2" style="4" customWidth="1"/>
    <col min="7424" max="7424" width="1.875" style="4" customWidth="1"/>
    <col min="7425" max="7471" width="2" style="4" customWidth="1"/>
    <col min="7472" max="7638" width="8.125" style="4"/>
    <col min="7639" max="7679" width="2" style="4" customWidth="1"/>
    <col min="7680" max="7680" width="1.875" style="4" customWidth="1"/>
    <col min="7681" max="7727" width="2" style="4" customWidth="1"/>
    <col min="7728" max="7894" width="8.125" style="4"/>
    <col min="7895" max="7935" width="2" style="4" customWidth="1"/>
    <col min="7936" max="7936" width="1.875" style="4" customWidth="1"/>
    <col min="7937" max="7983" width="2" style="4" customWidth="1"/>
    <col min="7984" max="8150" width="8.125" style="4"/>
    <col min="8151" max="8191" width="2" style="4" customWidth="1"/>
    <col min="8192" max="8192" width="1.875" style="4" customWidth="1"/>
    <col min="8193" max="8239" width="2" style="4" customWidth="1"/>
    <col min="8240" max="8406" width="8.125" style="4"/>
    <col min="8407" max="8447" width="2" style="4" customWidth="1"/>
    <col min="8448" max="8448" width="1.875" style="4" customWidth="1"/>
    <col min="8449" max="8495" width="2" style="4" customWidth="1"/>
    <col min="8496" max="8662" width="8.125" style="4"/>
    <col min="8663" max="8703" width="2" style="4" customWidth="1"/>
    <col min="8704" max="8704" width="1.875" style="4" customWidth="1"/>
    <col min="8705" max="8751" width="2" style="4" customWidth="1"/>
    <col min="8752" max="8918" width="8.125" style="4"/>
    <col min="8919" max="8959" width="2" style="4" customWidth="1"/>
    <col min="8960" max="8960" width="1.875" style="4" customWidth="1"/>
    <col min="8961" max="9007" width="2" style="4" customWidth="1"/>
    <col min="9008" max="9174" width="8.125" style="4"/>
    <col min="9175" max="9215" width="2" style="4" customWidth="1"/>
    <col min="9216" max="9216" width="1.875" style="4" customWidth="1"/>
    <col min="9217" max="9263" width="2" style="4" customWidth="1"/>
    <col min="9264" max="9430" width="8.125" style="4"/>
    <col min="9431" max="9471" width="2" style="4" customWidth="1"/>
    <col min="9472" max="9472" width="1.875" style="4" customWidth="1"/>
    <col min="9473" max="9519" width="2" style="4" customWidth="1"/>
    <col min="9520" max="9686" width="8.125" style="4"/>
    <col min="9687" max="9727" width="2" style="4" customWidth="1"/>
    <col min="9728" max="9728" width="1.875" style="4" customWidth="1"/>
    <col min="9729" max="9775" width="2" style="4" customWidth="1"/>
    <col min="9776" max="9942" width="8.125" style="4"/>
    <col min="9943" max="9983" width="2" style="4" customWidth="1"/>
    <col min="9984" max="9984" width="1.875" style="4" customWidth="1"/>
    <col min="9985" max="10031" width="2" style="4" customWidth="1"/>
    <col min="10032" max="10198" width="8.125" style="4"/>
    <col min="10199" max="10239" width="2" style="4" customWidth="1"/>
    <col min="10240" max="10240" width="1.875" style="4" customWidth="1"/>
    <col min="10241" max="10287" width="2" style="4" customWidth="1"/>
    <col min="10288" max="10454" width="8.125" style="4"/>
    <col min="10455" max="10495" width="2" style="4" customWidth="1"/>
    <col min="10496" max="10496" width="1.875" style="4" customWidth="1"/>
    <col min="10497" max="10543" width="2" style="4" customWidth="1"/>
    <col min="10544" max="10710" width="8.125" style="4"/>
    <col min="10711" max="10751" width="2" style="4" customWidth="1"/>
    <col min="10752" max="10752" width="1.875" style="4" customWidth="1"/>
    <col min="10753" max="10799" width="2" style="4" customWidth="1"/>
    <col min="10800" max="10966" width="8.125" style="4"/>
    <col min="10967" max="11007" width="2" style="4" customWidth="1"/>
    <col min="11008" max="11008" width="1.875" style="4" customWidth="1"/>
    <col min="11009" max="11055" width="2" style="4" customWidth="1"/>
    <col min="11056" max="11222" width="8.125" style="4"/>
    <col min="11223" max="11263" width="2" style="4" customWidth="1"/>
    <col min="11264" max="11264" width="1.875" style="4" customWidth="1"/>
    <col min="11265" max="11311" width="2" style="4" customWidth="1"/>
    <col min="11312" max="11478" width="8.125" style="4"/>
    <col min="11479" max="11519" width="2" style="4" customWidth="1"/>
    <col min="11520" max="11520" width="1.875" style="4" customWidth="1"/>
    <col min="11521" max="11567" width="2" style="4" customWidth="1"/>
    <col min="11568" max="11734" width="8.125" style="4"/>
    <col min="11735" max="11775" width="2" style="4" customWidth="1"/>
    <col min="11776" max="11776" width="1.875" style="4" customWidth="1"/>
    <col min="11777" max="11823" width="2" style="4" customWidth="1"/>
    <col min="11824" max="11990" width="8.125" style="4"/>
    <col min="11991" max="12031" width="2" style="4" customWidth="1"/>
    <col min="12032" max="12032" width="1.875" style="4" customWidth="1"/>
    <col min="12033" max="12079" width="2" style="4" customWidth="1"/>
    <col min="12080" max="12246" width="8.125" style="4"/>
    <col min="12247" max="12287" width="2" style="4" customWidth="1"/>
    <col min="12288" max="12288" width="1.875" style="4" customWidth="1"/>
    <col min="12289" max="12335" width="2" style="4" customWidth="1"/>
    <col min="12336" max="12502" width="8.125" style="4"/>
    <col min="12503" max="12543" width="2" style="4" customWidth="1"/>
    <col min="12544" max="12544" width="1.875" style="4" customWidth="1"/>
    <col min="12545" max="12591" width="2" style="4" customWidth="1"/>
    <col min="12592" max="12758" width="8.125" style="4"/>
    <col min="12759" max="12799" width="2" style="4" customWidth="1"/>
    <col min="12800" max="12800" width="1.875" style="4" customWidth="1"/>
    <col min="12801" max="12847" width="2" style="4" customWidth="1"/>
    <col min="12848" max="13014" width="8.125" style="4"/>
    <col min="13015" max="13055" width="2" style="4" customWidth="1"/>
    <col min="13056" max="13056" width="1.875" style="4" customWidth="1"/>
    <col min="13057" max="13103" width="2" style="4" customWidth="1"/>
    <col min="13104" max="13270" width="8.125" style="4"/>
    <col min="13271" max="13311" width="2" style="4" customWidth="1"/>
    <col min="13312" max="13312" width="1.875" style="4" customWidth="1"/>
    <col min="13313" max="13359" width="2" style="4" customWidth="1"/>
    <col min="13360" max="13526" width="8.125" style="4"/>
    <col min="13527" max="13567" width="2" style="4" customWidth="1"/>
    <col min="13568" max="13568" width="1.875" style="4" customWidth="1"/>
    <col min="13569" max="13615" width="2" style="4" customWidth="1"/>
    <col min="13616" max="13782" width="8.125" style="4"/>
    <col min="13783" max="13823" width="2" style="4" customWidth="1"/>
    <col min="13824" max="13824" width="1.875" style="4" customWidth="1"/>
    <col min="13825" max="13871" width="2" style="4" customWidth="1"/>
    <col min="13872" max="14038" width="8.125" style="4"/>
    <col min="14039" max="14079" width="2" style="4" customWidth="1"/>
    <col min="14080" max="14080" width="1.875" style="4" customWidth="1"/>
    <col min="14081" max="14127" width="2" style="4" customWidth="1"/>
    <col min="14128" max="14294" width="8.125" style="4"/>
    <col min="14295" max="14335" width="2" style="4" customWidth="1"/>
    <col min="14336" max="14336" width="1.875" style="4" customWidth="1"/>
    <col min="14337" max="14383" width="2" style="4" customWidth="1"/>
    <col min="14384" max="14550" width="8.125" style="4"/>
    <col min="14551" max="14591" width="2" style="4" customWidth="1"/>
    <col min="14592" max="14592" width="1.875" style="4" customWidth="1"/>
    <col min="14593" max="14639" width="2" style="4" customWidth="1"/>
    <col min="14640" max="14806" width="8.125" style="4"/>
    <col min="14807" max="14847" width="2" style="4" customWidth="1"/>
    <col min="14848" max="14848" width="1.875" style="4" customWidth="1"/>
    <col min="14849" max="14895" width="2" style="4" customWidth="1"/>
    <col min="14896" max="15062" width="8.125" style="4"/>
    <col min="15063" max="15103" width="2" style="4" customWidth="1"/>
    <col min="15104" max="15104" width="1.875" style="4" customWidth="1"/>
    <col min="15105" max="15151" width="2" style="4" customWidth="1"/>
    <col min="15152" max="15318" width="8.125" style="4"/>
    <col min="15319" max="15359" width="2" style="4" customWidth="1"/>
    <col min="15360" max="15360" width="1.875" style="4" customWidth="1"/>
    <col min="15361" max="15407" width="2" style="4" customWidth="1"/>
    <col min="15408" max="15574" width="8.125" style="4"/>
    <col min="15575" max="15615" width="2" style="4" customWidth="1"/>
    <col min="15616" max="15616" width="1.875" style="4" customWidth="1"/>
    <col min="15617" max="15663" width="2" style="4" customWidth="1"/>
    <col min="15664" max="15830" width="8.125" style="4"/>
    <col min="15831" max="15871" width="2" style="4" customWidth="1"/>
    <col min="15872" max="15872" width="1.875" style="4" customWidth="1"/>
    <col min="15873" max="15919" width="2" style="4" customWidth="1"/>
    <col min="15920" max="16086" width="8.125" style="4"/>
    <col min="16087" max="16127" width="2" style="4" customWidth="1"/>
    <col min="16128" max="16128" width="1.875" style="4" customWidth="1"/>
    <col min="16129" max="16175" width="2" style="4" customWidth="1"/>
    <col min="16176" max="16384" width="8.125" style="4"/>
  </cols>
  <sheetData>
    <row r="1" spans="1:51" ht="10.9" customHeight="1">
      <c r="A1" s="1"/>
      <c r="B1" s="90" t="s">
        <v>50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2"/>
      <c r="P1" s="2"/>
      <c r="Q1" s="2"/>
      <c r="R1" s="2"/>
      <c r="S1" s="2"/>
      <c r="T1" s="2"/>
      <c r="U1" s="2"/>
      <c r="V1" s="2"/>
      <c r="AR1" s="172">
        <v>2402</v>
      </c>
      <c r="AS1" s="171"/>
      <c r="AT1" s="171"/>
    </row>
    <row r="2" spans="1:51" ht="10.9" customHeight="1" thickBot="1">
      <c r="A2" s="1"/>
      <c r="B2" s="93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5"/>
      <c r="P2" s="5" t="s">
        <v>0</v>
      </c>
      <c r="R2" s="2"/>
      <c r="S2" s="2"/>
      <c r="T2" s="2"/>
      <c r="U2" s="2"/>
      <c r="V2" s="2"/>
    </row>
    <row r="3" spans="1:51" ht="5.0999999999999996" customHeight="1" thickBot="1">
      <c r="A3" s="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51" ht="20.100000000000001" customHeight="1" thickBot="1">
      <c r="A4" s="7" t="b">
        <v>0</v>
      </c>
      <c r="B4" s="96" t="s">
        <v>1</v>
      </c>
      <c r="C4" s="97"/>
      <c r="D4" s="97"/>
      <c r="E4" s="97"/>
      <c r="F4" s="97"/>
      <c r="G4" s="97"/>
      <c r="H4" s="97"/>
      <c r="I4" s="97"/>
      <c r="J4" s="97"/>
      <c r="K4" s="97"/>
      <c r="L4" s="98"/>
      <c r="M4" s="8" t="s">
        <v>2</v>
      </c>
      <c r="N4" s="9"/>
      <c r="O4" s="9"/>
      <c r="P4" s="2"/>
      <c r="Q4" s="2"/>
      <c r="R4" s="2"/>
      <c r="S4" s="2"/>
      <c r="T4" s="2"/>
      <c r="U4" s="2"/>
      <c r="V4" s="2"/>
    </row>
    <row r="5" spans="1:51" ht="5.0999999999999996" customHeight="1" thickBot="1">
      <c r="A5" s="7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</row>
    <row r="6" spans="1:51" ht="24.95" customHeight="1">
      <c r="A6" s="11"/>
      <c r="B6" s="99" t="s">
        <v>3</v>
      </c>
      <c r="C6" s="100"/>
      <c r="D6" s="100"/>
      <c r="E6" s="101"/>
      <c r="F6" s="102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3"/>
    </row>
    <row r="7" spans="1:51" s="15" customFormat="1" ht="20.100000000000001" customHeight="1">
      <c r="A7" s="12"/>
      <c r="B7" s="104" t="s">
        <v>4</v>
      </c>
      <c r="C7" s="105"/>
      <c r="D7" s="105"/>
      <c r="E7" s="106"/>
      <c r="F7" s="13" t="s">
        <v>5</v>
      </c>
      <c r="G7" s="107"/>
      <c r="H7" s="105"/>
      <c r="I7" s="105"/>
      <c r="J7" s="105"/>
      <c r="K7" s="105"/>
      <c r="L7" s="105"/>
      <c r="M7" s="108"/>
      <c r="N7" s="107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9"/>
      <c r="AU7" s="14"/>
      <c r="AV7" s="14"/>
    </row>
    <row r="8" spans="1:51" s="15" customFormat="1" ht="20.100000000000001" customHeight="1">
      <c r="A8" s="12"/>
      <c r="B8" s="104" t="s">
        <v>6</v>
      </c>
      <c r="C8" s="105"/>
      <c r="D8" s="105"/>
      <c r="E8" s="106"/>
      <c r="F8" s="113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6"/>
      <c r="Z8" s="113" t="s">
        <v>7</v>
      </c>
      <c r="AA8" s="105"/>
      <c r="AB8" s="105"/>
      <c r="AC8" s="106"/>
      <c r="AD8" s="113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9"/>
      <c r="AU8" s="14"/>
      <c r="AV8" s="14"/>
      <c r="AX8" s="15" t="b">
        <v>1</v>
      </c>
      <c r="AY8" s="15" t="b">
        <v>0</v>
      </c>
    </row>
    <row r="9" spans="1:51" s="15" customFormat="1" ht="20.100000000000001" customHeight="1">
      <c r="A9" s="12"/>
      <c r="B9" s="104" t="s">
        <v>8</v>
      </c>
      <c r="C9" s="105"/>
      <c r="D9" s="105"/>
      <c r="E9" s="106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9"/>
      <c r="AU9" s="14"/>
      <c r="AV9" s="14"/>
    </row>
    <row r="10" spans="1:51" s="15" customFormat="1" ht="20.100000000000001" customHeight="1" thickBot="1">
      <c r="A10" s="12"/>
      <c r="B10" s="114" t="s">
        <v>9</v>
      </c>
      <c r="C10" s="115"/>
      <c r="D10" s="115"/>
      <c r="E10" s="116"/>
      <c r="F10" s="117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6"/>
      <c r="V10" s="117" t="s">
        <v>10</v>
      </c>
      <c r="W10" s="115"/>
      <c r="X10" s="115"/>
      <c r="Y10" s="116"/>
      <c r="Z10" s="117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8"/>
      <c r="AU10" s="14"/>
      <c r="AV10" s="14"/>
    </row>
    <row r="11" spans="1:51" s="15" customFormat="1" ht="5.0999999999999996" customHeight="1" thickBot="1">
      <c r="A11" s="16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</row>
    <row r="12" spans="1:51" ht="20.100000000000001" customHeight="1" thickBot="1">
      <c r="A12" s="7"/>
      <c r="B12" s="96" t="s">
        <v>11</v>
      </c>
      <c r="C12" s="97"/>
      <c r="D12" s="97"/>
      <c r="E12" s="97"/>
      <c r="F12" s="97"/>
      <c r="G12" s="97"/>
      <c r="H12" s="97"/>
      <c r="I12" s="97"/>
      <c r="J12" s="97"/>
      <c r="K12" s="97"/>
      <c r="L12" s="98"/>
      <c r="M12" s="17" t="s">
        <v>12</v>
      </c>
      <c r="N12" s="17"/>
      <c r="O12" s="9"/>
      <c r="P12" s="2"/>
      <c r="Q12" s="2"/>
      <c r="R12" s="2"/>
      <c r="S12" s="2"/>
      <c r="T12" s="2"/>
      <c r="U12" s="2"/>
      <c r="V12" s="2"/>
    </row>
    <row r="13" spans="1:51" s="15" customFormat="1" ht="12" customHeight="1" thickBot="1">
      <c r="A13" s="18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8" t="s">
        <v>13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</row>
    <row r="14" spans="1:51" s="15" customFormat="1" ht="20.100000000000001" customHeight="1">
      <c r="A14" s="19"/>
      <c r="B14" s="110" t="s">
        <v>14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2"/>
      <c r="AU14" s="14"/>
      <c r="AV14" s="14"/>
    </row>
    <row r="15" spans="1:51" s="15" customFormat="1" ht="9.9499999999999993" customHeight="1" thickBot="1">
      <c r="A15" s="20"/>
      <c r="B15" s="14"/>
      <c r="C15" s="14"/>
      <c r="D15" s="14"/>
      <c r="E15" s="14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14"/>
      <c r="AV15" s="14"/>
    </row>
    <row r="16" spans="1:51" s="15" customFormat="1" ht="30" customHeight="1" thickBot="1">
      <c r="A16" s="20"/>
      <c r="B16" s="125" t="s">
        <v>15</v>
      </c>
      <c r="C16" s="126"/>
      <c r="D16" s="126"/>
      <c r="E16" s="127"/>
      <c r="F16" s="128">
        <v>1</v>
      </c>
      <c r="G16" s="129"/>
      <c r="H16" s="129"/>
      <c r="I16" s="129"/>
      <c r="J16" s="129"/>
      <c r="K16" s="129"/>
      <c r="L16" s="129"/>
      <c r="M16" s="129"/>
      <c r="N16" s="130"/>
      <c r="O16" s="75" t="s">
        <v>16</v>
      </c>
      <c r="P16" s="21"/>
      <c r="Q16" s="21"/>
      <c r="R16" s="21"/>
      <c r="S16" s="74"/>
      <c r="T16" s="74"/>
      <c r="U16" s="74"/>
      <c r="V16" s="74"/>
      <c r="W16" s="74"/>
      <c r="X16" s="74"/>
      <c r="Y16" s="74"/>
      <c r="Z16" s="74"/>
      <c r="AA16" s="74"/>
      <c r="AB16" s="76"/>
      <c r="AC16" s="76"/>
      <c r="AD16" s="131" t="s">
        <v>71</v>
      </c>
      <c r="AE16" s="132"/>
      <c r="AF16" s="132"/>
      <c r="AG16" s="132"/>
      <c r="AH16" s="132"/>
      <c r="AI16" s="133"/>
      <c r="AJ16" s="134"/>
      <c r="AK16" s="135"/>
      <c r="AL16" s="135"/>
      <c r="AM16" s="135"/>
      <c r="AN16" s="135"/>
      <c r="AO16" s="135"/>
      <c r="AP16" s="135"/>
      <c r="AQ16" s="135"/>
      <c r="AR16" s="135"/>
      <c r="AS16" s="135"/>
      <c r="AT16" s="136"/>
      <c r="AU16" s="14"/>
      <c r="AV16" s="14"/>
      <c r="AW16" s="14"/>
    </row>
    <row r="17" spans="1:130" s="25" customFormat="1" ht="54" customHeight="1" thickBot="1">
      <c r="A17" s="22"/>
      <c r="B17" s="137" t="s">
        <v>17</v>
      </c>
      <c r="C17" s="138"/>
      <c r="D17" s="138"/>
      <c r="E17" s="138"/>
      <c r="F17" s="139" t="s">
        <v>74</v>
      </c>
      <c r="G17" s="139"/>
      <c r="H17" s="139"/>
      <c r="I17" s="139"/>
      <c r="J17" s="139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1"/>
      <c r="AU17" s="23"/>
      <c r="AV17" s="23"/>
      <c r="AW17" s="1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</row>
    <row r="18" spans="1:130" s="32" customFormat="1" ht="20.100000000000001" customHeight="1" thickBot="1">
      <c r="A18" s="26"/>
      <c r="B18" s="142" t="s">
        <v>18</v>
      </c>
      <c r="C18" s="143"/>
      <c r="D18" s="143"/>
      <c r="E18" s="143"/>
      <c r="F18" s="143"/>
      <c r="G18" s="143"/>
      <c r="H18" s="144"/>
      <c r="I18" s="27" t="s">
        <v>19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9" t="s">
        <v>20</v>
      </c>
      <c r="AD18" s="30"/>
      <c r="AE18" s="30"/>
      <c r="AF18" s="30"/>
      <c r="AG18" s="30"/>
      <c r="AH18" s="28" t="s">
        <v>21</v>
      </c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31"/>
      <c r="AU18" s="14"/>
      <c r="AV18" s="14"/>
      <c r="AX18" s="15"/>
      <c r="AY18" s="15"/>
      <c r="AZ18" s="15"/>
      <c r="BA18" s="15"/>
      <c r="BB18" s="15"/>
      <c r="BC18" s="15"/>
      <c r="BD18" s="15"/>
      <c r="BE18" s="15"/>
      <c r="BF18" s="15"/>
    </row>
    <row r="19" spans="1:130" s="32" customFormat="1" ht="20.100000000000001" customHeight="1">
      <c r="A19" s="26"/>
      <c r="B19" s="33"/>
      <c r="C19" s="34"/>
      <c r="D19" s="34"/>
      <c r="E19" s="34"/>
      <c r="F19" s="34"/>
      <c r="G19" s="34"/>
      <c r="H19" s="34"/>
      <c r="I19" s="35" t="s">
        <v>22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6"/>
      <c r="AU19" s="14"/>
      <c r="AV19" s="14"/>
      <c r="AX19" s="15"/>
      <c r="AY19" s="15"/>
      <c r="AZ19" s="15"/>
      <c r="BA19" s="15"/>
      <c r="BB19" s="15"/>
      <c r="BC19" s="15"/>
      <c r="BD19" s="15"/>
      <c r="BE19" s="15"/>
      <c r="BF19" s="15"/>
    </row>
    <row r="20" spans="1:130" s="32" customFormat="1" ht="20.100000000000001" customHeight="1" thickBot="1">
      <c r="A20" s="37"/>
      <c r="B20" s="38"/>
      <c r="C20" s="39"/>
      <c r="D20" s="145" t="s">
        <v>23</v>
      </c>
      <c r="E20" s="146"/>
      <c r="F20" s="146"/>
      <c r="G20" s="146"/>
      <c r="H20" s="146"/>
      <c r="I20" s="146"/>
      <c r="J20" s="146"/>
      <c r="K20" s="146"/>
      <c r="L20" s="146"/>
      <c r="M20" s="147"/>
      <c r="N20" s="145" t="s">
        <v>24</v>
      </c>
      <c r="O20" s="146"/>
      <c r="P20" s="146"/>
      <c r="Q20" s="146"/>
      <c r="R20" s="146"/>
      <c r="S20" s="146"/>
      <c r="T20" s="146"/>
      <c r="U20" s="147"/>
      <c r="V20" s="145" t="s">
        <v>72</v>
      </c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7"/>
      <c r="AH20" s="146" t="s">
        <v>73</v>
      </c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7"/>
      <c r="AT20" s="40"/>
      <c r="AU20" s="14"/>
      <c r="AV20" s="14"/>
      <c r="AW20" s="15"/>
      <c r="AX20" s="15"/>
      <c r="AY20" s="15"/>
      <c r="AZ20" s="15"/>
      <c r="BA20" s="15"/>
      <c r="BB20" s="15"/>
      <c r="BC20" s="15"/>
      <c r="BD20" s="15"/>
      <c r="BE20" s="15"/>
      <c r="BF20" s="15"/>
    </row>
    <row r="21" spans="1:130" s="32" customFormat="1" ht="20.100000000000001" customHeight="1" thickTop="1">
      <c r="A21" s="41"/>
      <c r="B21" s="38"/>
      <c r="C21" s="42" t="s">
        <v>25</v>
      </c>
      <c r="D21" s="119"/>
      <c r="E21" s="120"/>
      <c r="F21" s="120"/>
      <c r="G21" s="120"/>
      <c r="H21" s="120"/>
      <c r="I21" s="120"/>
      <c r="J21" s="120"/>
      <c r="K21" s="120"/>
      <c r="L21" s="120"/>
      <c r="M21" s="121"/>
      <c r="N21" s="119"/>
      <c r="O21" s="120"/>
      <c r="P21" s="120"/>
      <c r="Q21" s="120"/>
      <c r="R21" s="120"/>
      <c r="S21" s="120"/>
      <c r="T21" s="120"/>
      <c r="U21" s="121"/>
      <c r="V21" s="122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4"/>
      <c r="AH21" s="122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4"/>
      <c r="AT21" s="40"/>
      <c r="AU21" s="14"/>
      <c r="AV21" s="15"/>
      <c r="AW21" s="43"/>
      <c r="AX21" s="43"/>
      <c r="AY21" s="43"/>
      <c r="AZ21" s="43"/>
      <c r="BA21" s="43"/>
      <c r="BB21" s="43"/>
      <c r="BC21" s="15"/>
      <c r="BD21" s="15"/>
      <c r="BE21" s="15"/>
      <c r="BF21" s="15"/>
    </row>
    <row r="22" spans="1:130" s="15" customFormat="1" ht="20.100000000000001" customHeight="1">
      <c r="A22" s="41"/>
      <c r="B22" s="38"/>
      <c r="C22" s="44" t="s">
        <v>26</v>
      </c>
      <c r="D22" s="148"/>
      <c r="E22" s="149"/>
      <c r="F22" s="149"/>
      <c r="G22" s="149"/>
      <c r="H22" s="149"/>
      <c r="I22" s="149"/>
      <c r="J22" s="149"/>
      <c r="K22" s="149"/>
      <c r="L22" s="149"/>
      <c r="M22" s="150"/>
      <c r="N22" s="148"/>
      <c r="O22" s="149"/>
      <c r="P22" s="149"/>
      <c r="Q22" s="149"/>
      <c r="R22" s="149"/>
      <c r="S22" s="149"/>
      <c r="T22" s="149"/>
      <c r="U22" s="150"/>
      <c r="V22" s="148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50"/>
      <c r="AH22" s="148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50"/>
      <c r="AT22" s="40"/>
      <c r="AU22" s="14"/>
      <c r="AW22" s="45"/>
    </row>
    <row r="23" spans="1:130" s="15" customFormat="1" ht="20.100000000000001" customHeight="1">
      <c r="A23" s="41"/>
      <c r="B23" s="38"/>
      <c r="C23" s="44" t="s">
        <v>27</v>
      </c>
      <c r="D23" s="148"/>
      <c r="E23" s="149"/>
      <c r="F23" s="149"/>
      <c r="G23" s="149"/>
      <c r="H23" s="149"/>
      <c r="I23" s="149"/>
      <c r="J23" s="149"/>
      <c r="K23" s="149"/>
      <c r="L23" s="149"/>
      <c r="M23" s="150"/>
      <c r="N23" s="148"/>
      <c r="O23" s="149"/>
      <c r="P23" s="149"/>
      <c r="Q23" s="149"/>
      <c r="R23" s="149"/>
      <c r="S23" s="149"/>
      <c r="T23" s="149"/>
      <c r="U23" s="150"/>
      <c r="V23" s="148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50"/>
      <c r="AH23" s="148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50"/>
      <c r="AT23" s="40"/>
      <c r="AU23" s="14"/>
      <c r="AV23" s="14"/>
    </row>
    <row r="24" spans="1:130" s="15" customFormat="1" ht="20.100000000000001" customHeight="1">
      <c r="A24" s="41"/>
      <c r="B24" s="38"/>
      <c r="C24" s="44" t="s">
        <v>28</v>
      </c>
      <c r="D24" s="148"/>
      <c r="E24" s="149"/>
      <c r="F24" s="149"/>
      <c r="G24" s="149"/>
      <c r="H24" s="149"/>
      <c r="I24" s="149"/>
      <c r="J24" s="149"/>
      <c r="K24" s="149"/>
      <c r="L24" s="149"/>
      <c r="M24" s="150"/>
      <c r="N24" s="148"/>
      <c r="O24" s="149"/>
      <c r="P24" s="149"/>
      <c r="Q24" s="149"/>
      <c r="R24" s="149"/>
      <c r="S24" s="149"/>
      <c r="T24" s="149"/>
      <c r="U24" s="150"/>
      <c r="V24" s="148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50"/>
      <c r="AH24" s="148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50"/>
      <c r="AT24" s="40"/>
      <c r="AU24" s="14"/>
      <c r="AV24" s="14"/>
      <c r="BH24" s="15" t="s">
        <v>29</v>
      </c>
      <c r="BI24" s="15" t="s">
        <v>30</v>
      </c>
    </row>
    <row r="25" spans="1:130" s="15" customFormat="1" ht="20.100000000000001" customHeight="1">
      <c r="A25" s="41"/>
      <c r="B25" s="38"/>
      <c r="C25" s="44" t="s">
        <v>31</v>
      </c>
      <c r="D25" s="148"/>
      <c r="E25" s="149"/>
      <c r="F25" s="149"/>
      <c r="G25" s="149"/>
      <c r="H25" s="149"/>
      <c r="I25" s="149"/>
      <c r="J25" s="149"/>
      <c r="K25" s="149"/>
      <c r="L25" s="149"/>
      <c r="M25" s="150"/>
      <c r="N25" s="148"/>
      <c r="O25" s="149"/>
      <c r="P25" s="149"/>
      <c r="Q25" s="149"/>
      <c r="R25" s="149"/>
      <c r="S25" s="149"/>
      <c r="T25" s="149"/>
      <c r="U25" s="150"/>
      <c r="V25" s="148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50"/>
      <c r="AH25" s="148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50"/>
      <c r="AT25" s="40"/>
      <c r="AU25" s="14"/>
      <c r="AV25" s="14"/>
      <c r="BH25" s="46" t="e">
        <f>VLOOKUP(F16,[2]非表示!B8:E50,3,FALSE)</f>
        <v>#N/A</v>
      </c>
      <c r="BI25" s="46" t="e">
        <f>VLOOKUP(F16,[2]非表示!B8:E50,4,FALSE)</f>
        <v>#N/A</v>
      </c>
    </row>
    <row r="26" spans="1:130" s="15" customFormat="1" ht="20.100000000000001" customHeight="1">
      <c r="A26" s="41"/>
      <c r="B26" s="38"/>
      <c r="C26" s="44" t="s">
        <v>32</v>
      </c>
      <c r="D26" s="148"/>
      <c r="E26" s="149"/>
      <c r="F26" s="149"/>
      <c r="G26" s="149"/>
      <c r="H26" s="149"/>
      <c r="I26" s="149"/>
      <c r="J26" s="149"/>
      <c r="K26" s="149"/>
      <c r="L26" s="149"/>
      <c r="M26" s="150"/>
      <c r="N26" s="148"/>
      <c r="O26" s="149"/>
      <c r="P26" s="149"/>
      <c r="Q26" s="149"/>
      <c r="R26" s="149"/>
      <c r="S26" s="149"/>
      <c r="T26" s="149"/>
      <c r="U26" s="150"/>
      <c r="V26" s="148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50"/>
      <c r="AH26" s="148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50"/>
      <c r="AT26" s="40"/>
      <c r="AU26" s="14"/>
      <c r="AV26" s="14"/>
    </row>
    <row r="27" spans="1:130" s="15" customFormat="1" ht="20.100000000000001" customHeight="1">
      <c r="A27" s="41"/>
      <c r="B27" s="38"/>
      <c r="C27" s="44" t="s">
        <v>33</v>
      </c>
      <c r="D27" s="148"/>
      <c r="E27" s="149"/>
      <c r="F27" s="149"/>
      <c r="G27" s="149"/>
      <c r="H27" s="149"/>
      <c r="I27" s="149"/>
      <c r="J27" s="149"/>
      <c r="K27" s="149"/>
      <c r="L27" s="149"/>
      <c r="M27" s="150"/>
      <c r="N27" s="148"/>
      <c r="O27" s="149"/>
      <c r="P27" s="149"/>
      <c r="Q27" s="149"/>
      <c r="R27" s="149"/>
      <c r="S27" s="149"/>
      <c r="T27" s="149"/>
      <c r="U27" s="150"/>
      <c r="V27" s="148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50"/>
      <c r="AH27" s="148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50"/>
      <c r="AT27" s="40"/>
      <c r="AU27" s="14"/>
      <c r="AV27" s="14"/>
    </row>
    <row r="28" spans="1:130" s="15" customFormat="1" ht="20.100000000000001" customHeight="1">
      <c r="A28" s="41"/>
      <c r="B28" s="38"/>
      <c r="C28" s="44" t="s">
        <v>34</v>
      </c>
      <c r="D28" s="148"/>
      <c r="E28" s="149"/>
      <c r="F28" s="149"/>
      <c r="G28" s="149"/>
      <c r="H28" s="149"/>
      <c r="I28" s="149"/>
      <c r="J28" s="149"/>
      <c r="K28" s="149"/>
      <c r="L28" s="149"/>
      <c r="M28" s="150"/>
      <c r="N28" s="148"/>
      <c r="O28" s="149"/>
      <c r="P28" s="149"/>
      <c r="Q28" s="149"/>
      <c r="R28" s="149"/>
      <c r="S28" s="149"/>
      <c r="T28" s="149"/>
      <c r="U28" s="150"/>
      <c r="V28" s="148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50"/>
      <c r="AH28" s="148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50"/>
      <c r="AT28" s="40"/>
      <c r="AU28" s="14"/>
      <c r="AV28" s="14"/>
    </row>
    <row r="29" spans="1:130" s="15" customFormat="1" ht="20.100000000000001" customHeight="1" thickBot="1">
      <c r="A29" s="41"/>
      <c r="B29" s="38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0"/>
      <c r="AU29" s="14"/>
      <c r="AV29" s="14"/>
    </row>
    <row r="30" spans="1:130" s="15" customFormat="1" ht="20.100000000000001" customHeight="1" thickBot="1">
      <c r="A30" s="41"/>
      <c r="B30" s="142" t="s">
        <v>35</v>
      </c>
      <c r="C30" s="143"/>
      <c r="D30" s="143"/>
      <c r="E30" s="143"/>
      <c r="F30" s="143"/>
      <c r="G30" s="143"/>
      <c r="H30" s="144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9"/>
      <c r="AU30" s="14"/>
      <c r="AV30" s="14"/>
    </row>
    <row r="31" spans="1:130" s="15" customFormat="1" ht="18" customHeight="1">
      <c r="A31" s="41"/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2"/>
      <c r="AU31" s="14"/>
      <c r="AV31" s="14"/>
    </row>
    <row r="32" spans="1:130" s="15" customFormat="1" ht="18" customHeight="1">
      <c r="A32" s="41"/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2"/>
      <c r="AU32" s="14"/>
      <c r="AV32" s="14"/>
    </row>
    <row r="33" spans="1:77" s="15" customFormat="1" ht="18" customHeight="1">
      <c r="A33" s="41"/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2"/>
      <c r="AU33" s="14"/>
      <c r="AV33" s="14"/>
    </row>
    <row r="34" spans="1:77" s="15" customFormat="1" ht="18" customHeight="1" thickBot="1">
      <c r="A34" s="41"/>
      <c r="B34" s="53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77"/>
      <c r="AU34" s="14"/>
      <c r="AV34" s="14"/>
    </row>
    <row r="35" spans="1:77" s="15" customFormat="1" ht="8.1" customHeight="1" thickBot="1">
      <c r="A35" s="41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</row>
    <row r="36" spans="1:77" s="15" customFormat="1" ht="48" customHeight="1" thickBot="1">
      <c r="A36" s="41"/>
      <c r="B36" s="151" t="s">
        <v>36</v>
      </c>
      <c r="C36" s="152"/>
      <c r="D36" s="152"/>
      <c r="E36" s="152"/>
      <c r="F36" s="152"/>
      <c r="G36" s="152"/>
      <c r="H36" s="153"/>
      <c r="I36" s="154" t="s">
        <v>48</v>
      </c>
      <c r="J36" s="155"/>
      <c r="K36" s="155"/>
      <c r="L36" s="155"/>
      <c r="M36" s="155"/>
      <c r="N36" s="156"/>
      <c r="O36" s="157" t="s">
        <v>49</v>
      </c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9"/>
      <c r="AD36" s="151" t="s">
        <v>37</v>
      </c>
      <c r="AE36" s="152"/>
      <c r="AF36" s="152"/>
      <c r="AG36" s="152"/>
      <c r="AH36" s="160" t="s">
        <v>70</v>
      </c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2"/>
      <c r="AU36" s="14"/>
      <c r="AV36" s="14"/>
    </row>
    <row r="37" spans="1:77" s="15" customFormat="1" ht="5.0999999999999996" customHeight="1" thickBot="1">
      <c r="A37" s="41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</row>
    <row r="38" spans="1:77" s="15" customFormat="1" ht="39.950000000000003" customHeight="1">
      <c r="A38" s="41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63" t="s">
        <v>38</v>
      </c>
      <c r="AE38" s="164"/>
      <c r="AF38" s="164"/>
      <c r="AG38" s="164"/>
      <c r="AH38" s="164"/>
      <c r="AI38" s="164" t="s">
        <v>51</v>
      </c>
      <c r="AJ38" s="164"/>
      <c r="AK38" s="164"/>
      <c r="AL38" s="164"/>
      <c r="AM38" s="164"/>
      <c r="AN38" s="164"/>
      <c r="AO38" s="164"/>
      <c r="AP38" s="164"/>
      <c r="AQ38" s="164"/>
      <c r="AR38" s="164"/>
      <c r="AS38" s="164"/>
      <c r="AT38" s="165"/>
      <c r="AU38" s="14"/>
      <c r="AV38" s="14"/>
    </row>
    <row r="39" spans="1:77" s="56" customFormat="1" ht="39.950000000000003" customHeight="1" thickBot="1">
      <c r="A39" s="41"/>
      <c r="B39" s="3"/>
      <c r="C39" s="55"/>
      <c r="D39" s="55"/>
      <c r="E39" s="55"/>
      <c r="F39" s="3"/>
      <c r="G39" s="55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14"/>
      <c r="AA39" s="14"/>
      <c r="AB39" s="14"/>
      <c r="AC39" s="14"/>
      <c r="AD39" s="166" t="s">
        <v>39</v>
      </c>
      <c r="AE39" s="167"/>
      <c r="AF39" s="167"/>
      <c r="AG39" s="167"/>
      <c r="AH39" s="167"/>
      <c r="AI39" s="168">
        <v>1</v>
      </c>
      <c r="AJ39" s="168"/>
      <c r="AK39" s="168"/>
      <c r="AL39" s="168"/>
      <c r="AM39" s="168"/>
      <c r="AN39" s="168"/>
      <c r="AO39" s="168"/>
      <c r="AP39" s="169" t="s">
        <v>40</v>
      </c>
      <c r="AQ39" s="169"/>
      <c r="AR39" s="169"/>
      <c r="AS39" s="169"/>
      <c r="AT39" s="170"/>
      <c r="AW39" s="15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</row>
    <row r="40" spans="1:77" ht="8.1" customHeight="1" thickBot="1">
      <c r="A40" s="41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7"/>
      <c r="AT40" s="57"/>
    </row>
    <row r="41" spans="1:77" ht="20.100000000000001" customHeight="1" thickTop="1">
      <c r="A41" s="41"/>
      <c r="B41" s="59" t="s">
        <v>41</v>
      </c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77" ht="20.100000000000001" customHeight="1">
      <c r="A42" s="41"/>
      <c r="B42" s="59"/>
      <c r="C42" s="60" t="s">
        <v>42</v>
      </c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Y42" s="60" t="s">
        <v>43</v>
      </c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2"/>
      <c r="AP42" s="62"/>
      <c r="AQ42" s="62"/>
      <c r="AR42" s="62"/>
      <c r="AS42" s="61"/>
    </row>
    <row r="43" spans="1:77" ht="20.100000000000001" customHeight="1">
      <c r="A43" s="11"/>
      <c r="B43" s="59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77" ht="20.100000000000001" customHeight="1">
      <c r="A44" s="11"/>
      <c r="B44" s="59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63"/>
      <c r="AM44" s="63"/>
      <c r="AN44" s="63"/>
      <c r="AO44" s="63"/>
      <c r="AP44" s="63"/>
      <c r="AQ44" s="63"/>
      <c r="AR44" s="63"/>
      <c r="AS44" s="64"/>
      <c r="AT44" s="64"/>
      <c r="AU44" s="64"/>
      <c r="AV44" s="64"/>
    </row>
    <row r="45" spans="1:77" ht="20.100000000000001" customHeight="1">
      <c r="A45" s="11"/>
      <c r="B45" s="59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</row>
    <row r="46" spans="1:77" ht="20.100000000000001" customHeight="1">
      <c r="A46" s="11"/>
      <c r="B46" s="59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</row>
    <row r="47" spans="1:77" ht="20.100000000000001" customHeight="1">
      <c r="A47" s="1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</row>
    <row r="48" spans="1:77" ht="13.15" customHeight="1">
      <c r="A48" s="11"/>
      <c r="B48" s="5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</row>
    <row r="49" spans="1:48" ht="13.15" customHeight="1">
      <c r="A49" s="11"/>
      <c r="B49" s="5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</row>
    <row r="50" spans="1:48" ht="13.15" customHeight="1">
      <c r="A50" s="11"/>
      <c r="B50" s="59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</row>
    <row r="51" spans="1:48" ht="4.9000000000000004" customHeight="1"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</row>
    <row r="52" spans="1:48" ht="13.15" customHeight="1">
      <c r="A52" s="1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</row>
    <row r="53" spans="1:48" ht="15" customHeight="1">
      <c r="A53" s="1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</row>
    <row r="54" spans="1:48" ht="14.45" customHeight="1"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</row>
    <row r="55" spans="1:48" ht="14.45" customHeight="1"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</row>
    <row r="56" spans="1:48" ht="14.45" hidden="1" customHeight="1"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4"/>
      <c r="AR56" s="4"/>
      <c r="AS56" s="4"/>
      <c r="AT56" s="4"/>
      <c r="AU56" s="4"/>
      <c r="AV56" s="4"/>
    </row>
    <row r="57" spans="1:48" ht="14.45" hidden="1" customHeight="1">
      <c r="A57" s="11"/>
      <c r="G57" s="4"/>
      <c r="H57" s="4"/>
      <c r="I57" s="4"/>
      <c r="J57" s="4"/>
      <c r="K57" s="4"/>
      <c r="L57" s="4"/>
      <c r="M57" s="4"/>
      <c r="N57" s="67" t="s">
        <v>44</v>
      </c>
      <c r="O57" s="67"/>
      <c r="P57" s="66"/>
      <c r="Q57" s="66"/>
      <c r="R57" s="66"/>
      <c r="S57" s="66"/>
      <c r="T57" s="67"/>
      <c r="U57" s="67"/>
      <c r="V57" s="67"/>
      <c r="W57" s="67"/>
      <c r="X57" s="67"/>
      <c r="Y57" s="67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4"/>
      <c r="AR57" s="4"/>
      <c r="AS57" s="4"/>
      <c r="AT57" s="4"/>
      <c r="AU57" s="4"/>
      <c r="AV57" s="4"/>
    </row>
    <row r="58" spans="1:48" ht="21" hidden="1" customHeight="1">
      <c r="A58" s="11"/>
      <c r="G58" s="4"/>
      <c r="H58" s="4"/>
      <c r="I58" s="4"/>
      <c r="J58" s="4"/>
      <c r="K58" s="4"/>
      <c r="L58" s="4"/>
      <c r="M58" s="4"/>
      <c r="N58" s="68" t="s">
        <v>45</v>
      </c>
      <c r="O58" s="67"/>
      <c r="P58" s="66"/>
      <c r="Q58" s="66"/>
      <c r="R58" s="66"/>
      <c r="S58" s="66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9"/>
      <c r="AE58" s="69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4"/>
      <c r="AR58" s="4"/>
      <c r="AS58" s="4"/>
      <c r="AT58" s="4"/>
      <c r="AU58" s="4"/>
      <c r="AV58" s="4"/>
    </row>
    <row r="59" spans="1:48" ht="18.75" hidden="1">
      <c r="B59" s="70"/>
      <c r="F59" s="71"/>
      <c r="G59" s="4"/>
      <c r="H59" s="4"/>
      <c r="I59" s="4"/>
      <c r="J59" s="4"/>
      <c r="K59" s="4"/>
      <c r="L59" s="4"/>
      <c r="M59" s="4"/>
      <c r="N59" s="66"/>
      <c r="O59" s="66"/>
      <c r="P59" s="66" t="s">
        <v>46</v>
      </c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4"/>
      <c r="AR59" s="4"/>
      <c r="AS59" s="4"/>
      <c r="AT59" s="4"/>
      <c r="AU59" s="4"/>
      <c r="AV59" s="4"/>
    </row>
    <row r="60" spans="1:48" ht="12.75" hidden="1" customHeight="1">
      <c r="B60" s="70"/>
      <c r="G60" s="4"/>
      <c r="H60" s="4"/>
      <c r="I60" s="4"/>
      <c r="J60" s="4"/>
      <c r="K60" s="4"/>
      <c r="L60" s="4"/>
      <c r="M60" s="4"/>
      <c r="N60" s="66"/>
      <c r="O60" s="66"/>
      <c r="P60" s="66" t="s">
        <v>47</v>
      </c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4"/>
      <c r="AR60" s="4"/>
      <c r="AS60" s="4"/>
      <c r="AT60" s="4"/>
      <c r="AU60" s="4"/>
      <c r="AV60" s="4"/>
    </row>
    <row r="61" spans="1:48" ht="13.5" customHeight="1">
      <c r="A61" s="7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4"/>
      <c r="AR61" s="4"/>
      <c r="AS61" s="4"/>
      <c r="AT61" s="4"/>
      <c r="AU61" s="4"/>
      <c r="AV61" s="4"/>
    </row>
    <row r="62" spans="1:48" ht="13.5" customHeight="1">
      <c r="A62" s="7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4"/>
      <c r="AR62" s="4"/>
      <c r="AS62" s="4"/>
      <c r="AT62" s="4"/>
      <c r="AU62" s="4"/>
      <c r="AV62" s="4"/>
    </row>
    <row r="63" spans="1:48" ht="13.5" customHeight="1">
      <c r="A63" s="7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</row>
    <row r="64" spans="1:48" ht="13.5" customHeight="1">
      <c r="A64" s="7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</row>
    <row r="65" spans="1:48" ht="13.5" customHeight="1">
      <c r="A65" s="7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</row>
  </sheetData>
  <mergeCells count="75">
    <mergeCell ref="AD38:AH38"/>
    <mergeCell ref="AI38:AT38"/>
    <mergeCell ref="AD39:AH39"/>
    <mergeCell ref="AI39:AO39"/>
    <mergeCell ref="AP39:AT39"/>
    <mergeCell ref="D28:M28"/>
    <mergeCell ref="N28:U28"/>
    <mergeCell ref="V28:AG28"/>
    <mergeCell ref="AH28:AS28"/>
    <mergeCell ref="B30:H30"/>
    <mergeCell ref="B36:H36"/>
    <mergeCell ref="I36:N36"/>
    <mergeCell ref="O36:AC36"/>
    <mergeCell ref="AD36:AG36"/>
    <mergeCell ref="AH36:AT36"/>
    <mergeCell ref="D26:M26"/>
    <mergeCell ref="N26:U26"/>
    <mergeCell ref="V26:AG26"/>
    <mergeCell ref="AH26:AS26"/>
    <mergeCell ref="D27:M27"/>
    <mergeCell ref="N27:U27"/>
    <mergeCell ref="V27:AG27"/>
    <mergeCell ref="AH27:AS27"/>
    <mergeCell ref="D24:M24"/>
    <mergeCell ref="N24:U24"/>
    <mergeCell ref="V24:AG24"/>
    <mergeCell ref="AH24:AS24"/>
    <mergeCell ref="D25:M25"/>
    <mergeCell ref="N25:U25"/>
    <mergeCell ref="V25:AG25"/>
    <mergeCell ref="AH25:AS25"/>
    <mergeCell ref="D22:M22"/>
    <mergeCell ref="N22:U22"/>
    <mergeCell ref="V22:AG22"/>
    <mergeCell ref="AH22:AS22"/>
    <mergeCell ref="D23:M23"/>
    <mergeCell ref="N23:U23"/>
    <mergeCell ref="V23:AG23"/>
    <mergeCell ref="AH23:AS23"/>
    <mergeCell ref="D21:M21"/>
    <mergeCell ref="N21:U21"/>
    <mergeCell ref="V21:AG21"/>
    <mergeCell ref="AH21:AS21"/>
    <mergeCell ref="B16:E16"/>
    <mergeCell ref="F16:N16"/>
    <mergeCell ref="AD16:AI16"/>
    <mergeCell ref="AJ16:AT16"/>
    <mergeCell ref="B17:E17"/>
    <mergeCell ref="F17:AT17"/>
    <mergeCell ref="B18:H18"/>
    <mergeCell ref="D20:M20"/>
    <mergeCell ref="N20:U20"/>
    <mergeCell ref="V20:AG20"/>
    <mergeCell ref="AH20:AS20"/>
    <mergeCell ref="B14:E14"/>
    <mergeCell ref="F14:AT14"/>
    <mergeCell ref="B8:E8"/>
    <mergeCell ref="F8:Y8"/>
    <mergeCell ref="Z8:AC8"/>
    <mergeCell ref="AD8:AT8"/>
    <mergeCell ref="B9:E9"/>
    <mergeCell ref="F9:AT9"/>
    <mergeCell ref="B10:E10"/>
    <mergeCell ref="F10:U10"/>
    <mergeCell ref="V10:Y10"/>
    <mergeCell ref="Z10:AT10"/>
    <mergeCell ref="B12:L12"/>
    <mergeCell ref="B1:O2"/>
    <mergeCell ref="B4:L4"/>
    <mergeCell ref="B6:E6"/>
    <mergeCell ref="F6:AT6"/>
    <mergeCell ref="B7:E7"/>
    <mergeCell ref="G7:M7"/>
    <mergeCell ref="N7:AT7"/>
    <mergeCell ref="AR1:AT1"/>
  </mergeCells>
  <phoneticPr fontId="2"/>
  <conditionalFormatting sqref="A13 A15:A16">
    <cfRule type="cellIs" dxfId="23" priority="24" operator="equal">
      <formula>""""""</formula>
    </cfRule>
  </conditionalFormatting>
  <conditionalFormatting sqref="B30:B31">
    <cfRule type="expression" dxfId="22" priority="23">
      <formula>$F$16=""</formula>
    </cfRule>
  </conditionalFormatting>
  <conditionalFormatting sqref="AH36">
    <cfRule type="expression" dxfId="21" priority="2">
      <formula>$AH$36="通常"</formula>
    </cfRule>
    <cfRule type="expression" dxfId="20" priority="3">
      <formula>$AH$36="通常"</formula>
    </cfRule>
  </conditionalFormatting>
  <conditionalFormatting sqref="B36:N36">
    <cfRule type="expression" dxfId="19" priority="22">
      <formula>$I$36="希望する"</formula>
    </cfRule>
  </conditionalFormatting>
  <conditionalFormatting sqref="B17:AT19 B29:AT29 AH20 B20:V28 AT20:AT28">
    <cfRule type="expression" dxfId="18" priority="21">
      <formula>$F$16="選択して下さい"</formula>
    </cfRule>
  </conditionalFormatting>
  <conditionalFormatting sqref="F13">
    <cfRule type="expression" dxfId="17" priority="20">
      <formula>$AX$8=FALSE</formula>
    </cfRule>
  </conditionalFormatting>
  <conditionalFormatting sqref="N12">
    <cfRule type="expression" dxfId="16" priority="17">
      <formula>$AX$8=FALSE</formula>
    </cfRule>
  </conditionalFormatting>
  <conditionalFormatting sqref="B13:AT14">
    <cfRule type="expression" dxfId="15" priority="16">
      <formula>$AY$8=FALSE</formula>
    </cfRule>
  </conditionalFormatting>
  <conditionalFormatting sqref="B39:AT42 B38:AC38 O4:AG4 B4:M4 AH20 B20:V28 AT20:AT28 B5:AT15 B29:AT35 B37:AT37 B36:AH36 B17:AT19 B16:AD16 AJ16">
    <cfRule type="expression" dxfId="14" priority="12">
      <formula>$AX$8=FALSE</formula>
    </cfRule>
    <cfRule type="expression" dxfId="13" priority="13">
      <formula>$AX$8=FALSE</formula>
    </cfRule>
  </conditionalFormatting>
  <conditionalFormatting sqref="AD38:AT38">
    <cfRule type="expression" dxfId="12" priority="14">
      <formula>$AX$8=FALSE</formula>
    </cfRule>
    <cfRule type="expression" dxfId="11" priority="15">
      <formula>$AX$8=FALSE</formula>
    </cfRule>
  </conditionalFormatting>
  <conditionalFormatting sqref="AI39:AT39">
    <cfRule type="expression" dxfId="10" priority="18">
      <formula>$AI$38="PDF+原紙郵送"</formula>
    </cfRule>
    <cfRule type="expression" dxfId="9" priority="19">
      <formula>$AI$38="原紙郵送のみ"</formula>
    </cfRule>
  </conditionalFormatting>
  <conditionalFormatting sqref="N4">
    <cfRule type="expression" dxfId="8" priority="10">
      <formula>$AX$8=FALSE</formula>
    </cfRule>
    <cfRule type="expression" dxfId="7" priority="11">
      <formula>$AX$8=FALSE</formula>
    </cfRule>
  </conditionalFormatting>
  <conditionalFormatting sqref="AH21">
    <cfRule type="expression" dxfId="6" priority="9">
      <formula>$F$16="選択して下さい"</formula>
    </cfRule>
  </conditionalFormatting>
  <conditionalFormatting sqref="AH21">
    <cfRule type="expression" dxfId="5" priority="7">
      <formula>$AX$8=FALSE</formula>
    </cfRule>
    <cfRule type="expression" dxfId="4" priority="8">
      <formula>$AX$8=FALSE</formula>
    </cfRule>
  </conditionalFormatting>
  <conditionalFormatting sqref="AH22:AH28">
    <cfRule type="expression" dxfId="3" priority="6">
      <formula>$F$16="選択して下さい"</formula>
    </cfRule>
  </conditionalFormatting>
  <conditionalFormatting sqref="AH22:AH28">
    <cfRule type="expression" dxfId="2" priority="4">
      <formula>$AX$8=FALSE</formula>
    </cfRule>
    <cfRule type="expression" dxfId="1" priority="5">
      <formula>$AX$8=FALSE</formula>
    </cfRule>
  </conditionalFormatting>
  <conditionalFormatting sqref="M12">
    <cfRule type="expression" dxfId="0" priority="1">
      <formula>$AX$8=FALSE</formula>
    </cfRule>
  </conditionalFormatting>
  <dataValidations count="3">
    <dataValidation type="list" allowBlank="1" showInputMessage="1" showErrorMessage="1" sqref="AI39:AO39" xr:uid="{F14BA42D-39E8-40E6-A1B0-633362DE712B}">
      <formula1>"1,2,3"</formula1>
    </dataValidation>
    <dataValidation type="list" allowBlank="1" showInputMessage="1" showErrorMessage="1" sqref="AI38:AT38" xr:uid="{776558B7-94D1-4459-B400-A0D3E1A1272A}">
      <formula1>"PDF　原紙不要,PDF+原紙郵送"</formula1>
    </dataValidation>
    <dataValidation type="list" allowBlank="1" showInputMessage="1" showErrorMessage="1" sqref="I36:N36" xr:uid="{56C529CC-FACE-484C-AA26-546B989E443E}">
      <formula1>"不要,希望する"</formula1>
    </dataValidation>
  </dataValidations>
  <hyperlinks>
    <hyperlink ref="AC18:AG18" location="検体数が多い場合はこちら!A1" display="多検体シート" xr:uid="{5D7D32F8-1A56-4D75-B4CC-74AEADB6E35A}"/>
  </hyperlinks>
  <pageMargins left="0.59055118110236227" right="0.19685039370078741" top="0.31496062992125984" bottom="0" header="0.31496062992125984" footer="7.874015748031496E-2"/>
  <pageSetup paperSize="9" scale="86" orientation="portrait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35</xdr:col>
                    <xdr:colOff>95250</xdr:colOff>
                    <xdr:row>11</xdr:row>
                    <xdr:rowOff>0</xdr:rowOff>
                  </from>
                  <to>
                    <xdr:col>37</xdr:col>
                    <xdr:colOff>95250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D0DC0-B8C1-40AB-AE1F-D767A3617CA0}">
  <sheetPr>
    <pageSetUpPr fitToPage="1"/>
  </sheetPr>
  <dimension ref="A1:L113"/>
  <sheetViews>
    <sheetView zoomScale="106" zoomScaleNormal="106" zoomScaleSheetLayoutView="118" workbookViewId="0">
      <pane xSplit="1" ySplit="1" topLeftCell="B2" activePane="bottomRight" state="frozen"/>
      <selection pane="topRight" activeCell="B1" sqref="B1"/>
      <selection pane="bottomLeft" activeCell="A18" sqref="A18"/>
      <selection pane="bottomRight"/>
    </sheetView>
  </sheetViews>
  <sheetFormatPr defaultColWidth="8.125" defaultRowHeight="11.25"/>
  <cols>
    <col min="1" max="1" width="7.5" style="82" customWidth="1"/>
    <col min="2" max="2" width="7" style="82" customWidth="1"/>
    <col min="3" max="3" width="5.75" style="82" customWidth="1"/>
    <col min="4" max="4" width="11.375" style="89" customWidth="1"/>
    <col min="5" max="5" width="10.125" style="82" customWidth="1"/>
    <col min="6" max="6" width="26.375" style="82" customWidth="1"/>
    <col min="7" max="7" width="12.75" style="82" customWidth="1"/>
    <col min="8" max="8" width="19.25" style="82" customWidth="1"/>
    <col min="9" max="9" width="15" style="82" customWidth="1"/>
    <col min="10" max="10" width="14.125" style="82" customWidth="1"/>
    <col min="11" max="11" width="13.25" style="82" customWidth="1"/>
    <col min="12" max="12" width="11.875" style="87" customWidth="1"/>
    <col min="13" max="16384" width="8.125" style="82"/>
  </cols>
  <sheetData>
    <row r="1" spans="1:12" s="78" customFormat="1">
      <c r="A1" s="78" t="s">
        <v>52</v>
      </c>
      <c r="B1" s="78" t="s">
        <v>53</v>
      </c>
      <c r="C1" s="78" t="s">
        <v>54</v>
      </c>
      <c r="D1" s="79" t="s">
        <v>55</v>
      </c>
      <c r="E1" s="80" t="s">
        <v>56</v>
      </c>
      <c r="F1" s="80" t="s">
        <v>57</v>
      </c>
      <c r="G1" s="80" t="s">
        <v>58</v>
      </c>
      <c r="H1" s="80" t="s">
        <v>59</v>
      </c>
      <c r="I1" s="80" t="s">
        <v>60</v>
      </c>
      <c r="J1" s="80" t="s">
        <v>61</v>
      </c>
      <c r="K1" s="80" t="s">
        <v>62</v>
      </c>
      <c r="L1" s="81" t="s">
        <v>63</v>
      </c>
    </row>
    <row r="2" spans="1:12" ht="10.9" customHeight="1">
      <c r="A2" s="82">
        <v>1</v>
      </c>
      <c r="B2" s="83" t="s">
        <v>64</v>
      </c>
      <c r="C2" s="83" t="s">
        <v>64</v>
      </c>
      <c r="D2" s="84" t="s">
        <v>64</v>
      </c>
      <c r="E2" s="85" t="s">
        <v>65</v>
      </c>
      <c r="H2" s="86" t="s">
        <v>66</v>
      </c>
      <c r="I2" s="86" t="s">
        <v>67</v>
      </c>
      <c r="J2" s="86" t="s">
        <v>68</v>
      </c>
      <c r="K2" s="86" t="s">
        <v>69</v>
      </c>
    </row>
    <row r="3" spans="1:12" ht="10.9" customHeight="1">
      <c r="A3" s="82">
        <v>2</v>
      </c>
      <c r="B3" s="83" t="s">
        <v>64</v>
      </c>
      <c r="C3" s="83" t="s">
        <v>64</v>
      </c>
      <c r="D3" s="84" t="s">
        <v>64</v>
      </c>
      <c r="E3" s="85" t="s">
        <v>65</v>
      </c>
      <c r="H3" s="86" t="s">
        <v>66</v>
      </c>
      <c r="I3" s="86" t="s">
        <v>67</v>
      </c>
      <c r="J3" s="86" t="s">
        <v>68</v>
      </c>
      <c r="K3" s="86" t="s">
        <v>69</v>
      </c>
    </row>
    <row r="4" spans="1:12" ht="10.9" customHeight="1">
      <c r="A4" s="82">
        <v>3</v>
      </c>
      <c r="B4" s="83" t="s">
        <v>64</v>
      </c>
      <c r="C4" s="83" t="s">
        <v>64</v>
      </c>
      <c r="D4" s="84" t="s">
        <v>64</v>
      </c>
      <c r="E4" s="85" t="s">
        <v>65</v>
      </c>
      <c r="H4" s="86" t="s">
        <v>66</v>
      </c>
      <c r="I4" s="86" t="s">
        <v>67</v>
      </c>
      <c r="J4" s="86" t="s">
        <v>68</v>
      </c>
      <c r="K4" s="86" t="s">
        <v>69</v>
      </c>
    </row>
    <row r="5" spans="1:12" ht="10.9" customHeight="1">
      <c r="A5" s="82">
        <v>4</v>
      </c>
      <c r="B5" s="83" t="s">
        <v>64</v>
      </c>
      <c r="C5" s="83" t="s">
        <v>64</v>
      </c>
      <c r="D5" s="84" t="s">
        <v>64</v>
      </c>
      <c r="E5" s="85" t="s">
        <v>65</v>
      </c>
      <c r="H5" s="86" t="s">
        <v>66</v>
      </c>
      <c r="I5" s="86" t="s">
        <v>67</v>
      </c>
      <c r="J5" s="86" t="s">
        <v>68</v>
      </c>
      <c r="K5" s="86" t="s">
        <v>69</v>
      </c>
    </row>
    <row r="6" spans="1:12" ht="10.9" customHeight="1">
      <c r="A6" s="82">
        <v>5</v>
      </c>
      <c r="B6" s="83" t="s">
        <v>64</v>
      </c>
      <c r="C6" s="83" t="s">
        <v>64</v>
      </c>
      <c r="D6" s="84" t="s">
        <v>64</v>
      </c>
      <c r="E6" s="85" t="s">
        <v>65</v>
      </c>
      <c r="H6" s="86" t="s">
        <v>66</v>
      </c>
      <c r="I6" s="86" t="s">
        <v>67</v>
      </c>
      <c r="J6" s="86" t="s">
        <v>68</v>
      </c>
      <c r="K6" s="86" t="s">
        <v>69</v>
      </c>
    </row>
    <row r="7" spans="1:12" ht="10.9" customHeight="1">
      <c r="A7" s="82">
        <v>6</v>
      </c>
      <c r="B7" s="83" t="s">
        <v>64</v>
      </c>
      <c r="C7" s="83" t="s">
        <v>64</v>
      </c>
      <c r="D7" s="84" t="s">
        <v>64</v>
      </c>
      <c r="E7" s="85" t="s">
        <v>65</v>
      </c>
      <c r="H7" s="86" t="s">
        <v>66</v>
      </c>
      <c r="I7" s="86" t="s">
        <v>67</v>
      </c>
      <c r="J7" s="86" t="s">
        <v>68</v>
      </c>
      <c r="K7" s="86" t="s">
        <v>69</v>
      </c>
    </row>
    <row r="8" spans="1:12" ht="10.9" customHeight="1">
      <c r="A8" s="82">
        <v>7</v>
      </c>
      <c r="B8" s="83" t="s">
        <v>64</v>
      </c>
      <c r="C8" s="83" t="s">
        <v>64</v>
      </c>
      <c r="D8" s="84" t="s">
        <v>64</v>
      </c>
      <c r="E8" s="85" t="s">
        <v>65</v>
      </c>
      <c r="H8" s="86" t="s">
        <v>66</v>
      </c>
      <c r="I8" s="86" t="s">
        <v>67</v>
      </c>
      <c r="J8" s="86" t="s">
        <v>68</v>
      </c>
      <c r="K8" s="86" t="s">
        <v>69</v>
      </c>
    </row>
    <row r="9" spans="1:12" ht="10.9" customHeight="1">
      <c r="A9" s="82">
        <v>8</v>
      </c>
      <c r="B9" s="83" t="s">
        <v>64</v>
      </c>
      <c r="C9" s="83" t="s">
        <v>64</v>
      </c>
      <c r="D9" s="84" t="s">
        <v>64</v>
      </c>
      <c r="E9" s="85" t="s">
        <v>65</v>
      </c>
      <c r="H9" s="86" t="s">
        <v>66</v>
      </c>
      <c r="I9" s="86" t="s">
        <v>67</v>
      </c>
      <c r="J9" s="86" t="s">
        <v>68</v>
      </c>
      <c r="K9" s="86" t="s">
        <v>69</v>
      </c>
    </row>
    <row r="10" spans="1:12" ht="10.9" customHeight="1">
      <c r="A10" s="82">
        <v>9</v>
      </c>
      <c r="B10" s="83" t="s">
        <v>64</v>
      </c>
      <c r="C10" s="83" t="s">
        <v>64</v>
      </c>
      <c r="D10" s="84" t="s">
        <v>64</v>
      </c>
      <c r="E10" s="85" t="s">
        <v>65</v>
      </c>
      <c r="H10" s="86" t="s">
        <v>66</v>
      </c>
      <c r="I10" s="86" t="s">
        <v>67</v>
      </c>
      <c r="J10" s="86" t="s">
        <v>68</v>
      </c>
      <c r="K10" s="86" t="s">
        <v>69</v>
      </c>
    </row>
    <row r="11" spans="1:12" ht="10.9" customHeight="1">
      <c r="A11" s="82">
        <v>10</v>
      </c>
      <c r="B11" s="83" t="s">
        <v>64</v>
      </c>
      <c r="C11" s="83" t="s">
        <v>64</v>
      </c>
      <c r="D11" s="84" t="s">
        <v>64</v>
      </c>
      <c r="E11" s="85" t="s">
        <v>65</v>
      </c>
      <c r="H11" s="86" t="s">
        <v>66</v>
      </c>
      <c r="I11" s="86" t="s">
        <v>67</v>
      </c>
      <c r="J11" s="86" t="s">
        <v>68</v>
      </c>
      <c r="K11" s="86" t="s">
        <v>69</v>
      </c>
    </row>
    <row r="12" spans="1:12" ht="10.9" customHeight="1">
      <c r="A12" s="82">
        <v>11</v>
      </c>
      <c r="B12" s="83" t="s">
        <v>64</v>
      </c>
      <c r="C12" s="83" t="s">
        <v>64</v>
      </c>
      <c r="D12" s="84" t="s">
        <v>64</v>
      </c>
      <c r="E12" s="85" t="s">
        <v>65</v>
      </c>
      <c r="H12" s="86" t="s">
        <v>66</v>
      </c>
      <c r="I12" s="86" t="s">
        <v>67</v>
      </c>
      <c r="J12" s="86" t="s">
        <v>68</v>
      </c>
      <c r="K12" s="86" t="s">
        <v>69</v>
      </c>
    </row>
    <row r="13" spans="1:12" ht="10.9" customHeight="1">
      <c r="A13" s="82">
        <v>12</v>
      </c>
      <c r="B13" s="83" t="s">
        <v>64</v>
      </c>
      <c r="C13" s="83" t="s">
        <v>64</v>
      </c>
      <c r="D13" s="84" t="s">
        <v>64</v>
      </c>
      <c r="E13" s="85" t="s">
        <v>65</v>
      </c>
      <c r="H13" s="86" t="s">
        <v>66</v>
      </c>
      <c r="I13" s="86" t="s">
        <v>67</v>
      </c>
      <c r="J13" s="86" t="s">
        <v>68</v>
      </c>
      <c r="K13" s="86" t="s">
        <v>69</v>
      </c>
    </row>
    <row r="14" spans="1:12" ht="10.9" customHeight="1">
      <c r="A14" s="82">
        <v>13</v>
      </c>
      <c r="B14" s="83" t="s">
        <v>64</v>
      </c>
      <c r="C14" s="83" t="s">
        <v>64</v>
      </c>
      <c r="D14" s="84" t="s">
        <v>64</v>
      </c>
      <c r="E14" s="85" t="s">
        <v>65</v>
      </c>
      <c r="H14" s="86" t="s">
        <v>66</v>
      </c>
      <c r="I14" s="86" t="s">
        <v>67</v>
      </c>
      <c r="J14" s="86" t="s">
        <v>68</v>
      </c>
      <c r="K14" s="86" t="s">
        <v>69</v>
      </c>
    </row>
    <row r="15" spans="1:12" ht="10.9" customHeight="1">
      <c r="A15" s="82">
        <v>14</v>
      </c>
      <c r="B15" s="83" t="s">
        <v>64</v>
      </c>
      <c r="C15" s="83" t="s">
        <v>64</v>
      </c>
      <c r="D15" s="84" t="s">
        <v>64</v>
      </c>
      <c r="E15" s="85" t="s">
        <v>65</v>
      </c>
      <c r="H15" s="86" t="s">
        <v>66</v>
      </c>
      <c r="I15" s="86" t="s">
        <v>67</v>
      </c>
      <c r="J15" s="86" t="s">
        <v>68</v>
      </c>
      <c r="K15" s="86" t="s">
        <v>69</v>
      </c>
    </row>
    <row r="16" spans="1:12" ht="10.9" customHeight="1">
      <c r="A16" s="82">
        <v>15</v>
      </c>
      <c r="B16" s="83" t="s">
        <v>64</v>
      </c>
      <c r="C16" s="83" t="s">
        <v>64</v>
      </c>
      <c r="D16" s="84" t="s">
        <v>64</v>
      </c>
      <c r="E16" s="85" t="s">
        <v>65</v>
      </c>
      <c r="H16" s="86" t="s">
        <v>66</v>
      </c>
      <c r="I16" s="86" t="s">
        <v>67</v>
      </c>
      <c r="J16" s="86" t="s">
        <v>68</v>
      </c>
      <c r="K16" s="86" t="s">
        <v>69</v>
      </c>
    </row>
    <row r="17" spans="1:11" ht="10.9" customHeight="1">
      <c r="A17" s="82">
        <v>16</v>
      </c>
      <c r="B17" s="83" t="s">
        <v>64</v>
      </c>
      <c r="C17" s="83" t="s">
        <v>64</v>
      </c>
      <c r="D17" s="84" t="s">
        <v>64</v>
      </c>
      <c r="E17" s="85" t="s">
        <v>65</v>
      </c>
      <c r="H17" s="86" t="s">
        <v>66</v>
      </c>
      <c r="I17" s="86" t="s">
        <v>67</v>
      </c>
      <c r="J17" s="86" t="s">
        <v>68</v>
      </c>
      <c r="K17" s="86" t="s">
        <v>69</v>
      </c>
    </row>
    <row r="18" spans="1:11" ht="10.9" customHeight="1">
      <c r="A18" s="82">
        <v>17</v>
      </c>
      <c r="B18" s="83" t="s">
        <v>64</v>
      </c>
      <c r="C18" s="83" t="s">
        <v>64</v>
      </c>
      <c r="D18" s="84" t="s">
        <v>64</v>
      </c>
      <c r="E18" s="85" t="s">
        <v>65</v>
      </c>
      <c r="H18" s="86" t="s">
        <v>66</v>
      </c>
      <c r="I18" s="86" t="s">
        <v>67</v>
      </c>
      <c r="J18" s="86" t="s">
        <v>68</v>
      </c>
      <c r="K18" s="86" t="s">
        <v>69</v>
      </c>
    </row>
    <row r="19" spans="1:11" ht="10.9" customHeight="1">
      <c r="A19" s="82">
        <v>18</v>
      </c>
      <c r="B19" s="83" t="s">
        <v>64</v>
      </c>
      <c r="C19" s="83" t="s">
        <v>64</v>
      </c>
      <c r="D19" s="84" t="s">
        <v>64</v>
      </c>
      <c r="E19" s="85" t="s">
        <v>65</v>
      </c>
      <c r="H19" s="86" t="s">
        <v>66</v>
      </c>
      <c r="I19" s="86" t="s">
        <v>67</v>
      </c>
      <c r="J19" s="86" t="s">
        <v>68</v>
      </c>
      <c r="K19" s="86" t="s">
        <v>69</v>
      </c>
    </row>
    <row r="20" spans="1:11" ht="10.9" customHeight="1">
      <c r="A20" s="82">
        <v>19</v>
      </c>
      <c r="B20" s="83" t="s">
        <v>64</v>
      </c>
      <c r="C20" s="83" t="s">
        <v>64</v>
      </c>
      <c r="D20" s="84" t="s">
        <v>64</v>
      </c>
      <c r="E20" s="85" t="s">
        <v>65</v>
      </c>
      <c r="H20" s="86" t="s">
        <v>66</v>
      </c>
      <c r="I20" s="86" t="s">
        <v>67</v>
      </c>
      <c r="J20" s="86" t="s">
        <v>68</v>
      </c>
      <c r="K20" s="86" t="s">
        <v>69</v>
      </c>
    </row>
    <row r="21" spans="1:11" ht="10.9" customHeight="1">
      <c r="A21" s="82">
        <v>20</v>
      </c>
      <c r="B21" s="83" t="s">
        <v>64</v>
      </c>
      <c r="C21" s="83" t="s">
        <v>64</v>
      </c>
      <c r="D21" s="84" t="s">
        <v>64</v>
      </c>
      <c r="E21" s="85" t="s">
        <v>65</v>
      </c>
      <c r="H21" s="86" t="s">
        <v>66</v>
      </c>
      <c r="I21" s="86" t="s">
        <v>67</v>
      </c>
      <c r="J21" s="86" t="s">
        <v>68</v>
      </c>
      <c r="K21" s="86" t="s">
        <v>69</v>
      </c>
    </row>
    <row r="22" spans="1:11" ht="10.9" customHeight="1">
      <c r="A22" s="82">
        <v>21</v>
      </c>
      <c r="B22" s="83" t="s">
        <v>64</v>
      </c>
      <c r="C22" s="83" t="s">
        <v>64</v>
      </c>
      <c r="D22" s="84" t="s">
        <v>64</v>
      </c>
      <c r="E22" s="85" t="s">
        <v>65</v>
      </c>
      <c r="H22" s="86" t="s">
        <v>66</v>
      </c>
      <c r="I22" s="86" t="s">
        <v>67</v>
      </c>
      <c r="J22" s="86" t="s">
        <v>68</v>
      </c>
      <c r="K22" s="86" t="s">
        <v>69</v>
      </c>
    </row>
    <row r="23" spans="1:11" ht="10.9" customHeight="1">
      <c r="A23" s="82">
        <v>22</v>
      </c>
      <c r="B23" s="83" t="s">
        <v>64</v>
      </c>
      <c r="C23" s="83" t="s">
        <v>64</v>
      </c>
      <c r="D23" s="84" t="s">
        <v>64</v>
      </c>
      <c r="E23" s="85" t="s">
        <v>65</v>
      </c>
      <c r="H23" s="86" t="s">
        <v>66</v>
      </c>
      <c r="I23" s="86" t="s">
        <v>67</v>
      </c>
      <c r="J23" s="86" t="s">
        <v>68</v>
      </c>
      <c r="K23" s="86" t="s">
        <v>69</v>
      </c>
    </row>
    <row r="24" spans="1:11" ht="10.9" customHeight="1">
      <c r="A24" s="82">
        <v>23</v>
      </c>
      <c r="B24" s="83" t="s">
        <v>64</v>
      </c>
      <c r="C24" s="83" t="s">
        <v>64</v>
      </c>
      <c r="D24" s="84" t="s">
        <v>64</v>
      </c>
      <c r="E24" s="85" t="s">
        <v>65</v>
      </c>
      <c r="H24" s="86" t="s">
        <v>66</v>
      </c>
      <c r="I24" s="86" t="s">
        <v>67</v>
      </c>
      <c r="J24" s="86" t="s">
        <v>68</v>
      </c>
      <c r="K24" s="86" t="s">
        <v>69</v>
      </c>
    </row>
    <row r="25" spans="1:11" ht="10.9" customHeight="1">
      <c r="A25" s="82">
        <v>24</v>
      </c>
      <c r="B25" s="83" t="s">
        <v>64</v>
      </c>
      <c r="C25" s="83" t="s">
        <v>64</v>
      </c>
      <c r="D25" s="84" t="s">
        <v>64</v>
      </c>
      <c r="E25" s="85" t="s">
        <v>65</v>
      </c>
      <c r="H25" s="86" t="s">
        <v>66</v>
      </c>
      <c r="I25" s="86" t="s">
        <v>67</v>
      </c>
      <c r="J25" s="86" t="s">
        <v>68</v>
      </c>
      <c r="K25" s="86" t="s">
        <v>69</v>
      </c>
    </row>
    <row r="26" spans="1:11" ht="10.9" customHeight="1">
      <c r="A26" s="82">
        <v>25</v>
      </c>
      <c r="B26" s="83" t="s">
        <v>64</v>
      </c>
      <c r="C26" s="83" t="s">
        <v>64</v>
      </c>
      <c r="D26" s="84" t="s">
        <v>64</v>
      </c>
      <c r="E26" s="85" t="s">
        <v>65</v>
      </c>
      <c r="H26" s="86" t="s">
        <v>66</v>
      </c>
      <c r="I26" s="86" t="s">
        <v>67</v>
      </c>
      <c r="J26" s="86" t="s">
        <v>68</v>
      </c>
      <c r="K26" s="86" t="s">
        <v>69</v>
      </c>
    </row>
    <row r="27" spans="1:11" ht="10.9" customHeight="1">
      <c r="A27" s="82">
        <v>26</v>
      </c>
      <c r="B27" s="83" t="s">
        <v>64</v>
      </c>
      <c r="C27" s="83" t="s">
        <v>64</v>
      </c>
      <c r="D27" s="84" t="s">
        <v>64</v>
      </c>
      <c r="E27" s="85" t="s">
        <v>65</v>
      </c>
      <c r="H27" s="86" t="s">
        <v>66</v>
      </c>
      <c r="I27" s="86" t="s">
        <v>67</v>
      </c>
      <c r="J27" s="86" t="s">
        <v>68</v>
      </c>
      <c r="K27" s="86" t="s">
        <v>69</v>
      </c>
    </row>
    <row r="28" spans="1:11" ht="10.9" customHeight="1">
      <c r="A28" s="82">
        <v>27</v>
      </c>
      <c r="B28" s="83" t="s">
        <v>64</v>
      </c>
      <c r="C28" s="83" t="s">
        <v>64</v>
      </c>
      <c r="D28" s="84" t="s">
        <v>64</v>
      </c>
      <c r="E28" s="85" t="s">
        <v>65</v>
      </c>
      <c r="H28" s="86" t="s">
        <v>66</v>
      </c>
      <c r="I28" s="86" t="s">
        <v>67</v>
      </c>
      <c r="J28" s="86" t="s">
        <v>68</v>
      </c>
      <c r="K28" s="86" t="s">
        <v>69</v>
      </c>
    </row>
    <row r="29" spans="1:11" ht="10.9" customHeight="1">
      <c r="A29" s="82">
        <v>28</v>
      </c>
      <c r="B29" s="83" t="s">
        <v>64</v>
      </c>
      <c r="C29" s="83" t="s">
        <v>64</v>
      </c>
      <c r="D29" s="84" t="s">
        <v>64</v>
      </c>
      <c r="E29" s="85" t="s">
        <v>65</v>
      </c>
      <c r="H29" s="86" t="s">
        <v>66</v>
      </c>
      <c r="I29" s="86" t="s">
        <v>67</v>
      </c>
      <c r="J29" s="86" t="s">
        <v>68</v>
      </c>
      <c r="K29" s="86" t="s">
        <v>69</v>
      </c>
    </row>
    <row r="30" spans="1:11" ht="10.9" customHeight="1">
      <c r="A30" s="82">
        <v>29</v>
      </c>
      <c r="B30" s="83" t="s">
        <v>64</v>
      </c>
      <c r="C30" s="83" t="s">
        <v>64</v>
      </c>
      <c r="D30" s="84" t="s">
        <v>64</v>
      </c>
      <c r="E30" s="85" t="s">
        <v>65</v>
      </c>
      <c r="H30" s="86" t="s">
        <v>66</v>
      </c>
      <c r="I30" s="86" t="s">
        <v>67</v>
      </c>
      <c r="J30" s="86" t="s">
        <v>68</v>
      </c>
      <c r="K30" s="86" t="s">
        <v>69</v>
      </c>
    </row>
    <row r="31" spans="1:11" ht="10.9" customHeight="1">
      <c r="A31" s="82">
        <v>30</v>
      </c>
      <c r="B31" s="83" t="s">
        <v>64</v>
      </c>
      <c r="C31" s="83" t="s">
        <v>64</v>
      </c>
      <c r="D31" s="84" t="s">
        <v>64</v>
      </c>
      <c r="E31" s="85" t="s">
        <v>65</v>
      </c>
      <c r="H31" s="86" t="s">
        <v>66</v>
      </c>
      <c r="I31" s="86" t="s">
        <v>67</v>
      </c>
      <c r="J31" s="86" t="s">
        <v>68</v>
      </c>
      <c r="K31" s="86" t="s">
        <v>69</v>
      </c>
    </row>
    <row r="32" spans="1:11" ht="10.9" customHeight="1">
      <c r="A32" s="82">
        <v>31</v>
      </c>
      <c r="B32" s="83" t="s">
        <v>64</v>
      </c>
      <c r="C32" s="83" t="s">
        <v>64</v>
      </c>
      <c r="D32" s="84" t="s">
        <v>64</v>
      </c>
      <c r="E32" s="85" t="s">
        <v>65</v>
      </c>
      <c r="H32" s="86" t="s">
        <v>66</v>
      </c>
      <c r="I32" s="86" t="s">
        <v>67</v>
      </c>
      <c r="J32" s="86" t="s">
        <v>68</v>
      </c>
      <c r="K32" s="86" t="s">
        <v>69</v>
      </c>
    </row>
    <row r="33" spans="1:11" ht="10.9" customHeight="1">
      <c r="A33" s="82">
        <v>32</v>
      </c>
      <c r="B33" s="83" t="s">
        <v>64</v>
      </c>
      <c r="C33" s="83" t="s">
        <v>64</v>
      </c>
      <c r="D33" s="84" t="s">
        <v>64</v>
      </c>
      <c r="E33" s="85" t="s">
        <v>65</v>
      </c>
      <c r="H33" s="86" t="s">
        <v>66</v>
      </c>
      <c r="I33" s="86" t="s">
        <v>67</v>
      </c>
      <c r="J33" s="86" t="s">
        <v>68</v>
      </c>
      <c r="K33" s="86" t="s">
        <v>69</v>
      </c>
    </row>
    <row r="34" spans="1:11" ht="10.9" customHeight="1">
      <c r="A34" s="82">
        <v>33</v>
      </c>
      <c r="B34" s="83" t="s">
        <v>64</v>
      </c>
      <c r="C34" s="83" t="s">
        <v>64</v>
      </c>
      <c r="D34" s="84" t="s">
        <v>64</v>
      </c>
      <c r="E34" s="85" t="s">
        <v>65</v>
      </c>
      <c r="H34" s="86" t="s">
        <v>66</v>
      </c>
      <c r="I34" s="86" t="s">
        <v>67</v>
      </c>
      <c r="J34" s="86" t="s">
        <v>68</v>
      </c>
      <c r="K34" s="86" t="s">
        <v>69</v>
      </c>
    </row>
    <row r="35" spans="1:11" ht="10.9" customHeight="1">
      <c r="A35" s="82">
        <v>34</v>
      </c>
      <c r="B35" s="83" t="s">
        <v>64</v>
      </c>
      <c r="C35" s="83" t="s">
        <v>64</v>
      </c>
      <c r="D35" s="84" t="s">
        <v>64</v>
      </c>
      <c r="E35" s="85" t="s">
        <v>65</v>
      </c>
      <c r="H35" s="86" t="s">
        <v>66</v>
      </c>
      <c r="I35" s="86" t="s">
        <v>67</v>
      </c>
      <c r="J35" s="86" t="s">
        <v>68</v>
      </c>
      <c r="K35" s="86" t="s">
        <v>69</v>
      </c>
    </row>
    <row r="36" spans="1:11" ht="10.9" customHeight="1">
      <c r="A36" s="82">
        <v>35</v>
      </c>
      <c r="B36" s="83" t="s">
        <v>64</v>
      </c>
      <c r="C36" s="83" t="s">
        <v>64</v>
      </c>
      <c r="D36" s="84" t="s">
        <v>64</v>
      </c>
      <c r="E36" s="85" t="s">
        <v>65</v>
      </c>
      <c r="H36" s="86" t="s">
        <v>66</v>
      </c>
      <c r="I36" s="86" t="s">
        <v>67</v>
      </c>
      <c r="J36" s="86" t="s">
        <v>68</v>
      </c>
      <c r="K36" s="86" t="s">
        <v>69</v>
      </c>
    </row>
    <row r="37" spans="1:11" ht="10.9" customHeight="1">
      <c r="A37" s="82">
        <v>36</v>
      </c>
      <c r="B37" s="83" t="s">
        <v>64</v>
      </c>
      <c r="C37" s="83" t="s">
        <v>64</v>
      </c>
      <c r="D37" s="84" t="s">
        <v>64</v>
      </c>
      <c r="E37" s="85" t="s">
        <v>65</v>
      </c>
      <c r="H37" s="86" t="s">
        <v>66</v>
      </c>
      <c r="I37" s="86" t="s">
        <v>67</v>
      </c>
      <c r="J37" s="86" t="s">
        <v>68</v>
      </c>
      <c r="K37" s="86" t="s">
        <v>69</v>
      </c>
    </row>
    <row r="38" spans="1:11" ht="10.9" customHeight="1">
      <c r="A38" s="82">
        <v>37</v>
      </c>
      <c r="B38" s="83" t="s">
        <v>64</v>
      </c>
      <c r="C38" s="83" t="s">
        <v>64</v>
      </c>
      <c r="D38" s="84" t="s">
        <v>64</v>
      </c>
      <c r="E38" s="85" t="s">
        <v>65</v>
      </c>
      <c r="H38" s="86" t="s">
        <v>66</v>
      </c>
      <c r="I38" s="86" t="s">
        <v>67</v>
      </c>
      <c r="J38" s="86" t="s">
        <v>68</v>
      </c>
      <c r="K38" s="86" t="s">
        <v>69</v>
      </c>
    </row>
    <row r="39" spans="1:11" ht="10.9" customHeight="1">
      <c r="A39" s="82">
        <v>38</v>
      </c>
      <c r="B39" s="83" t="s">
        <v>64</v>
      </c>
      <c r="C39" s="83" t="s">
        <v>64</v>
      </c>
      <c r="D39" s="84" t="s">
        <v>64</v>
      </c>
      <c r="E39" s="85" t="s">
        <v>65</v>
      </c>
      <c r="H39" s="86" t="s">
        <v>66</v>
      </c>
      <c r="I39" s="86" t="s">
        <v>67</v>
      </c>
      <c r="J39" s="86" t="s">
        <v>68</v>
      </c>
      <c r="K39" s="86" t="s">
        <v>69</v>
      </c>
    </row>
    <row r="40" spans="1:11" ht="10.9" customHeight="1">
      <c r="A40" s="82">
        <v>39</v>
      </c>
      <c r="B40" s="83" t="s">
        <v>64</v>
      </c>
      <c r="C40" s="83" t="s">
        <v>64</v>
      </c>
      <c r="D40" s="84" t="s">
        <v>64</v>
      </c>
      <c r="E40" s="85" t="s">
        <v>65</v>
      </c>
      <c r="H40" s="86" t="s">
        <v>66</v>
      </c>
      <c r="I40" s="86" t="s">
        <v>67</v>
      </c>
      <c r="J40" s="86" t="s">
        <v>68</v>
      </c>
      <c r="K40" s="86" t="s">
        <v>69</v>
      </c>
    </row>
    <row r="41" spans="1:11" ht="10.9" customHeight="1">
      <c r="A41" s="82">
        <v>40</v>
      </c>
      <c r="B41" s="83" t="s">
        <v>64</v>
      </c>
      <c r="C41" s="83" t="s">
        <v>64</v>
      </c>
      <c r="D41" s="84" t="s">
        <v>64</v>
      </c>
      <c r="E41" s="85" t="s">
        <v>65</v>
      </c>
      <c r="H41" s="86" t="s">
        <v>66</v>
      </c>
      <c r="I41" s="86" t="s">
        <v>67</v>
      </c>
      <c r="J41" s="86" t="s">
        <v>68</v>
      </c>
      <c r="K41" s="86" t="s">
        <v>69</v>
      </c>
    </row>
    <row r="42" spans="1:11" ht="10.9" customHeight="1">
      <c r="A42" s="82">
        <v>41</v>
      </c>
      <c r="B42" s="83" t="s">
        <v>64</v>
      </c>
      <c r="C42" s="83" t="s">
        <v>64</v>
      </c>
      <c r="D42" s="84" t="s">
        <v>64</v>
      </c>
      <c r="E42" s="85" t="s">
        <v>65</v>
      </c>
      <c r="H42" s="86" t="s">
        <v>66</v>
      </c>
      <c r="I42" s="86" t="s">
        <v>67</v>
      </c>
      <c r="J42" s="86" t="s">
        <v>68</v>
      </c>
      <c r="K42" s="86" t="s">
        <v>69</v>
      </c>
    </row>
    <row r="43" spans="1:11" ht="10.9" customHeight="1">
      <c r="A43" s="82">
        <v>42</v>
      </c>
      <c r="B43" s="83" t="s">
        <v>64</v>
      </c>
      <c r="C43" s="83" t="s">
        <v>64</v>
      </c>
      <c r="D43" s="84" t="s">
        <v>64</v>
      </c>
      <c r="E43" s="85" t="s">
        <v>65</v>
      </c>
      <c r="H43" s="86" t="s">
        <v>66</v>
      </c>
      <c r="I43" s="86" t="s">
        <v>67</v>
      </c>
      <c r="J43" s="86" t="s">
        <v>68</v>
      </c>
      <c r="K43" s="86" t="s">
        <v>69</v>
      </c>
    </row>
    <row r="44" spans="1:11" ht="10.9" customHeight="1">
      <c r="A44" s="82">
        <v>43</v>
      </c>
      <c r="B44" s="83" t="s">
        <v>64</v>
      </c>
      <c r="C44" s="83" t="s">
        <v>64</v>
      </c>
      <c r="D44" s="84" t="s">
        <v>64</v>
      </c>
      <c r="E44" s="85" t="s">
        <v>65</v>
      </c>
      <c r="H44" s="86" t="s">
        <v>66</v>
      </c>
      <c r="I44" s="86" t="s">
        <v>67</v>
      </c>
      <c r="J44" s="86" t="s">
        <v>68</v>
      </c>
      <c r="K44" s="86" t="s">
        <v>69</v>
      </c>
    </row>
    <row r="45" spans="1:11" ht="10.9" customHeight="1">
      <c r="A45" s="82">
        <v>44</v>
      </c>
      <c r="B45" s="83" t="s">
        <v>64</v>
      </c>
      <c r="C45" s="83" t="s">
        <v>64</v>
      </c>
      <c r="D45" s="84" t="s">
        <v>64</v>
      </c>
      <c r="E45" s="85" t="s">
        <v>65</v>
      </c>
      <c r="H45" s="86" t="s">
        <v>66</v>
      </c>
      <c r="I45" s="86" t="s">
        <v>67</v>
      </c>
      <c r="J45" s="86" t="s">
        <v>68</v>
      </c>
      <c r="K45" s="86" t="s">
        <v>69</v>
      </c>
    </row>
    <row r="46" spans="1:11" ht="10.9" customHeight="1">
      <c r="B46" s="83" t="s">
        <v>64</v>
      </c>
      <c r="C46" s="83" t="s">
        <v>64</v>
      </c>
      <c r="D46" s="84" t="s">
        <v>64</v>
      </c>
      <c r="E46" s="85" t="s">
        <v>65</v>
      </c>
      <c r="H46" s="86" t="s">
        <v>66</v>
      </c>
      <c r="I46" s="86" t="s">
        <v>67</v>
      </c>
      <c r="J46" s="86" t="s">
        <v>68</v>
      </c>
      <c r="K46" s="86" t="s">
        <v>69</v>
      </c>
    </row>
    <row r="47" spans="1:11" ht="10.9" customHeight="1">
      <c r="B47" s="83" t="s">
        <v>64</v>
      </c>
      <c r="C47" s="83" t="s">
        <v>64</v>
      </c>
      <c r="D47" s="84" t="s">
        <v>64</v>
      </c>
      <c r="E47" s="85" t="s">
        <v>65</v>
      </c>
      <c r="H47" s="86" t="s">
        <v>66</v>
      </c>
      <c r="I47" s="86" t="s">
        <v>67</v>
      </c>
      <c r="J47" s="86" t="s">
        <v>68</v>
      </c>
      <c r="K47" s="86" t="s">
        <v>69</v>
      </c>
    </row>
    <row r="48" spans="1:11" ht="10.9" customHeight="1">
      <c r="B48" s="83" t="s">
        <v>64</v>
      </c>
      <c r="C48" s="83" t="s">
        <v>64</v>
      </c>
      <c r="D48" s="84" t="s">
        <v>64</v>
      </c>
      <c r="E48" s="85" t="s">
        <v>65</v>
      </c>
      <c r="H48" s="86" t="s">
        <v>66</v>
      </c>
      <c r="I48" s="86" t="s">
        <v>67</v>
      </c>
      <c r="J48" s="86" t="s">
        <v>68</v>
      </c>
      <c r="K48" s="86" t="s">
        <v>69</v>
      </c>
    </row>
    <row r="49" spans="2:11" ht="10.9" customHeight="1">
      <c r="B49" s="83" t="s">
        <v>64</v>
      </c>
      <c r="C49" s="83" t="s">
        <v>64</v>
      </c>
      <c r="D49" s="84" t="s">
        <v>64</v>
      </c>
      <c r="E49" s="85" t="s">
        <v>65</v>
      </c>
      <c r="H49" s="86" t="s">
        <v>66</v>
      </c>
      <c r="I49" s="86" t="s">
        <v>67</v>
      </c>
      <c r="J49" s="86" t="s">
        <v>68</v>
      </c>
      <c r="K49" s="86" t="s">
        <v>69</v>
      </c>
    </row>
    <row r="50" spans="2:11" ht="10.9" customHeight="1">
      <c r="B50" s="83" t="s">
        <v>64</v>
      </c>
      <c r="C50" s="83" t="s">
        <v>64</v>
      </c>
      <c r="D50" s="84" t="s">
        <v>64</v>
      </c>
      <c r="E50" s="85" t="s">
        <v>65</v>
      </c>
      <c r="H50" s="86" t="s">
        <v>66</v>
      </c>
      <c r="I50" s="86" t="s">
        <v>67</v>
      </c>
      <c r="J50" s="86" t="s">
        <v>68</v>
      </c>
      <c r="K50" s="86" t="s">
        <v>69</v>
      </c>
    </row>
    <row r="51" spans="2:11" ht="10.9" customHeight="1">
      <c r="B51" s="83" t="s">
        <v>64</v>
      </c>
      <c r="C51" s="83" t="s">
        <v>64</v>
      </c>
      <c r="D51" s="84" t="s">
        <v>64</v>
      </c>
      <c r="E51" s="85" t="s">
        <v>65</v>
      </c>
      <c r="H51" s="86" t="s">
        <v>66</v>
      </c>
      <c r="I51" s="86" t="s">
        <v>67</v>
      </c>
      <c r="J51" s="86" t="s">
        <v>68</v>
      </c>
      <c r="K51" s="86" t="s">
        <v>69</v>
      </c>
    </row>
    <row r="52" spans="2:11" ht="10.9" customHeight="1">
      <c r="B52" s="83" t="s">
        <v>64</v>
      </c>
      <c r="C52" s="83" t="s">
        <v>64</v>
      </c>
      <c r="D52" s="84" t="s">
        <v>64</v>
      </c>
      <c r="E52" s="85" t="s">
        <v>65</v>
      </c>
      <c r="H52" s="86" t="s">
        <v>66</v>
      </c>
      <c r="I52" s="86" t="s">
        <v>67</v>
      </c>
      <c r="J52" s="86" t="s">
        <v>68</v>
      </c>
      <c r="K52" s="86" t="s">
        <v>69</v>
      </c>
    </row>
    <row r="53" spans="2:11" ht="10.9" customHeight="1">
      <c r="B53" s="83" t="s">
        <v>64</v>
      </c>
      <c r="C53" s="83" t="s">
        <v>64</v>
      </c>
      <c r="D53" s="84" t="s">
        <v>64</v>
      </c>
      <c r="E53" s="85" t="s">
        <v>65</v>
      </c>
      <c r="H53" s="86" t="s">
        <v>66</v>
      </c>
      <c r="I53" s="86" t="s">
        <v>67</v>
      </c>
      <c r="J53" s="86" t="s">
        <v>68</v>
      </c>
      <c r="K53" s="86" t="s">
        <v>69</v>
      </c>
    </row>
    <row r="54" spans="2:11" ht="10.9" customHeight="1">
      <c r="B54" s="83" t="s">
        <v>64</v>
      </c>
      <c r="C54" s="83" t="s">
        <v>64</v>
      </c>
      <c r="D54" s="84" t="s">
        <v>64</v>
      </c>
      <c r="E54" s="85" t="s">
        <v>65</v>
      </c>
      <c r="H54" s="86" t="s">
        <v>66</v>
      </c>
      <c r="I54" s="86" t="s">
        <v>67</v>
      </c>
      <c r="J54" s="86" t="s">
        <v>68</v>
      </c>
      <c r="K54" s="86" t="s">
        <v>69</v>
      </c>
    </row>
    <row r="55" spans="2:11" ht="10.9" customHeight="1">
      <c r="B55" s="83" t="s">
        <v>64</v>
      </c>
      <c r="C55" s="83" t="s">
        <v>64</v>
      </c>
      <c r="D55" s="84" t="s">
        <v>64</v>
      </c>
      <c r="E55" s="85" t="s">
        <v>65</v>
      </c>
      <c r="H55" s="86" t="s">
        <v>66</v>
      </c>
      <c r="I55" s="86" t="s">
        <v>67</v>
      </c>
      <c r="J55" s="86" t="s">
        <v>68</v>
      </c>
      <c r="K55" s="86" t="s">
        <v>69</v>
      </c>
    </row>
    <row r="56" spans="2:11" ht="10.9" customHeight="1">
      <c r="B56" s="83" t="s">
        <v>64</v>
      </c>
      <c r="C56" s="83" t="s">
        <v>64</v>
      </c>
      <c r="D56" s="84" t="s">
        <v>64</v>
      </c>
      <c r="E56" s="85" t="s">
        <v>65</v>
      </c>
      <c r="H56" s="86" t="s">
        <v>66</v>
      </c>
      <c r="I56" s="86" t="s">
        <v>67</v>
      </c>
      <c r="J56" s="86" t="s">
        <v>68</v>
      </c>
      <c r="K56" s="86" t="s">
        <v>69</v>
      </c>
    </row>
    <row r="57" spans="2:11" ht="10.9" customHeight="1">
      <c r="B57" s="83" t="s">
        <v>64</v>
      </c>
      <c r="C57" s="83" t="s">
        <v>64</v>
      </c>
      <c r="D57" s="84" t="s">
        <v>64</v>
      </c>
      <c r="E57" s="85" t="s">
        <v>65</v>
      </c>
      <c r="H57" s="86" t="s">
        <v>66</v>
      </c>
      <c r="I57" s="86" t="s">
        <v>67</v>
      </c>
      <c r="J57" s="86" t="s">
        <v>68</v>
      </c>
      <c r="K57" s="86" t="s">
        <v>69</v>
      </c>
    </row>
    <row r="58" spans="2:11" ht="10.9" customHeight="1">
      <c r="B58" s="83" t="s">
        <v>64</v>
      </c>
      <c r="C58" s="83" t="s">
        <v>64</v>
      </c>
      <c r="D58" s="84" t="s">
        <v>64</v>
      </c>
      <c r="E58" s="85" t="s">
        <v>65</v>
      </c>
      <c r="H58" s="86" t="s">
        <v>66</v>
      </c>
      <c r="I58" s="86" t="s">
        <v>67</v>
      </c>
      <c r="J58" s="86" t="s">
        <v>68</v>
      </c>
      <c r="K58" s="86" t="s">
        <v>69</v>
      </c>
    </row>
    <row r="59" spans="2:11" ht="10.9" customHeight="1">
      <c r="B59" s="83" t="s">
        <v>64</v>
      </c>
      <c r="C59" s="83" t="s">
        <v>64</v>
      </c>
      <c r="D59" s="84" t="s">
        <v>64</v>
      </c>
      <c r="E59" s="85" t="s">
        <v>65</v>
      </c>
      <c r="H59" s="86" t="s">
        <v>66</v>
      </c>
      <c r="I59" s="86" t="s">
        <v>67</v>
      </c>
      <c r="J59" s="86" t="s">
        <v>68</v>
      </c>
      <c r="K59" s="86" t="s">
        <v>69</v>
      </c>
    </row>
    <row r="60" spans="2:11" ht="10.9" customHeight="1">
      <c r="B60" s="83" t="s">
        <v>64</v>
      </c>
      <c r="C60" s="83" t="s">
        <v>64</v>
      </c>
      <c r="D60" s="84" t="s">
        <v>64</v>
      </c>
      <c r="E60" s="85" t="s">
        <v>65</v>
      </c>
      <c r="H60" s="86" t="s">
        <v>66</v>
      </c>
      <c r="I60" s="86" t="s">
        <v>67</v>
      </c>
      <c r="J60" s="86" t="s">
        <v>68</v>
      </c>
      <c r="K60" s="86" t="s">
        <v>69</v>
      </c>
    </row>
    <row r="61" spans="2:11" ht="10.9" customHeight="1">
      <c r="B61" s="83" t="s">
        <v>64</v>
      </c>
      <c r="C61" s="83" t="s">
        <v>64</v>
      </c>
      <c r="D61" s="84" t="s">
        <v>64</v>
      </c>
      <c r="E61" s="85" t="s">
        <v>65</v>
      </c>
      <c r="H61" s="86" t="s">
        <v>66</v>
      </c>
      <c r="I61" s="86" t="s">
        <v>67</v>
      </c>
      <c r="J61" s="86" t="s">
        <v>68</v>
      </c>
      <c r="K61" s="86" t="s">
        <v>69</v>
      </c>
    </row>
    <row r="62" spans="2:11" ht="10.9" customHeight="1">
      <c r="B62" s="83" t="s">
        <v>64</v>
      </c>
      <c r="C62" s="83" t="s">
        <v>64</v>
      </c>
      <c r="D62" s="84" t="s">
        <v>64</v>
      </c>
      <c r="E62" s="85" t="s">
        <v>65</v>
      </c>
      <c r="H62" s="86" t="s">
        <v>66</v>
      </c>
      <c r="I62" s="86" t="s">
        <v>67</v>
      </c>
      <c r="J62" s="86" t="s">
        <v>68</v>
      </c>
      <c r="K62" s="86" t="s">
        <v>69</v>
      </c>
    </row>
    <row r="63" spans="2:11" ht="10.9" customHeight="1">
      <c r="B63" s="83" t="s">
        <v>64</v>
      </c>
      <c r="C63" s="83" t="s">
        <v>64</v>
      </c>
      <c r="D63" s="84" t="s">
        <v>64</v>
      </c>
      <c r="E63" s="85" t="s">
        <v>65</v>
      </c>
      <c r="H63" s="86" t="s">
        <v>66</v>
      </c>
      <c r="I63" s="86" t="s">
        <v>67</v>
      </c>
      <c r="J63" s="86" t="s">
        <v>68</v>
      </c>
      <c r="K63" s="86" t="s">
        <v>69</v>
      </c>
    </row>
    <row r="64" spans="2:11" ht="10.9" customHeight="1">
      <c r="B64" s="83" t="s">
        <v>64</v>
      </c>
      <c r="C64" s="83" t="s">
        <v>64</v>
      </c>
      <c r="D64" s="84" t="s">
        <v>64</v>
      </c>
      <c r="E64" s="85" t="s">
        <v>65</v>
      </c>
      <c r="H64" s="86" t="s">
        <v>66</v>
      </c>
      <c r="I64" s="86" t="s">
        <v>67</v>
      </c>
      <c r="J64" s="86" t="s">
        <v>68</v>
      </c>
      <c r="K64" s="86" t="s">
        <v>69</v>
      </c>
    </row>
    <row r="65" spans="2:11" ht="10.9" customHeight="1">
      <c r="B65" s="83" t="s">
        <v>64</v>
      </c>
      <c r="C65" s="83" t="s">
        <v>64</v>
      </c>
      <c r="D65" s="84" t="s">
        <v>64</v>
      </c>
      <c r="E65" s="85" t="s">
        <v>65</v>
      </c>
      <c r="H65" s="86" t="s">
        <v>66</v>
      </c>
      <c r="I65" s="86" t="s">
        <v>67</v>
      </c>
      <c r="J65" s="86" t="s">
        <v>68</v>
      </c>
      <c r="K65" s="86" t="s">
        <v>69</v>
      </c>
    </row>
    <row r="66" spans="2:11" ht="10.9" customHeight="1">
      <c r="B66" s="83" t="s">
        <v>64</v>
      </c>
      <c r="C66" s="83" t="s">
        <v>64</v>
      </c>
      <c r="D66" s="84" t="s">
        <v>64</v>
      </c>
      <c r="E66" s="85" t="s">
        <v>65</v>
      </c>
      <c r="H66" s="86" t="s">
        <v>66</v>
      </c>
      <c r="I66" s="86" t="s">
        <v>67</v>
      </c>
      <c r="J66" s="86" t="s">
        <v>68</v>
      </c>
      <c r="K66" s="86" t="s">
        <v>69</v>
      </c>
    </row>
    <row r="67" spans="2:11" ht="10.9" customHeight="1">
      <c r="B67" s="83" t="s">
        <v>64</v>
      </c>
      <c r="C67" s="83" t="s">
        <v>64</v>
      </c>
      <c r="D67" s="84" t="s">
        <v>64</v>
      </c>
      <c r="E67" s="85" t="s">
        <v>65</v>
      </c>
      <c r="H67" s="86" t="s">
        <v>66</v>
      </c>
      <c r="I67" s="86" t="s">
        <v>67</v>
      </c>
      <c r="J67" s="86" t="s">
        <v>68</v>
      </c>
      <c r="K67" s="86" t="s">
        <v>69</v>
      </c>
    </row>
    <row r="68" spans="2:11" ht="10.9" customHeight="1">
      <c r="B68" s="83" t="s">
        <v>64</v>
      </c>
      <c r="C68" s="83" t="s">
        <v>64</v>
      </c>
      <c r="D68" s="84" t="s">
        <v>64</v>
      </c>
      <c r="E68" s="85" t="s">
        <v>65</v>
      </c>
      <c r="H68" s="86" t="s">
        <v>66</v>
      </c>
      <c r="I68" s="86" t="s">
        <v>67</v>
      </c>
      <c r="J68" s="86" t="s">
        <v>68</v>
      </c>
      <c r="K68" s="86" t="s">
        <v>69</v>
      </c>
    </row>
    <row r="69" spans="2:11" ht="10.9" customHeight="1">
      <c r="B69" s="83" t="s">
        <v>64</v>
      </c>
      <c r="C69" s="83" t="s">
        <v>64</v>
      </c>
      <c r="D69" s="84" t="s">
        <v>64</v>
      </c>
      <c r="E69" s="85" t="s">
        <v>65</v>
      </c>
      <c r="H69" s="86" t="s">
        <v>66</v>
      </c>
      <c r="I69" s="86" t="s">
        <v>67</v>
      </c>
      <c r="J69" s="86" t="s">
        <v>68</v>
      </c>
      <c r="K69" s="86" t="s">
        <v>69</v>
      </c>
    </row>
    <row r="70" spans="2:11" ht="10.9" customHeight="1">
      <c r="B70" s="83" t="s">
        <v>64</v>
      </c>
      <c r="C70" s="83" t="s">
        <v>64</v>
      </c>
      <c r="D70" s="84" t="s">
        <v>64</v>
      </c>
      <c r="E70" s="85" t="s">
        <v>65</v>
      </c>
      <c r="H70" s="86" t="s">
        <v>66</v>
      </c>
      <c r="I70" s="86" t="s">
        <v>67</v>
      </c>
      <c r="J70" s="86" t="s">
        <v>68</v>
      </c>
      <c r="K70" s="86" t="s">
        <v>69</v>
      </c>
    </row>
    <row r="71" spans="2:11" ht="10.9" customHeight="1">
      <c r="B71" s="83" t="s">
        <v>64</v>
      </c>
      <c r="C71" s="83" t="s">
        <v>64</v>
      </c>
      <c r="D71" s="84" t="s">
        <v>64</v>
      </c>
      <c r="E71" s="85" t="s">
        <v>65</v>
      </c>
      <c r="H71" s="86" t="s">
        <v>66</v>
      </c>
      <c r="I71" s="86" t="s">
        <v>67</v>
      </c>
      <c r="J71" s="86" t="s">
        <v>68</v>
      </c>
      <c r="K71" s="86" t="s">
        <v>69</v>
      </c>
    </row>
    <row r="72" spans="2:11" ht="10.9" customHeight="1">
      <c r="B72" s="83" t="s">
        <v>64</v>
      </c>
      <c r="C72" s="83" t="s">
        <v>64</v>
      </c>
      <c r="D72" s="84" t="s">
        <v>64</v>
      </c>
      <c r="E72" s="85" t="s">
        <v>65</v>
      </c>
      <c r="H72" s="86" t="s">
        <v>66</v>
      </c>
      <c r="I72" s="86" t="s">
        <v>67</v>
      </c>
      <c r="J72" s="86" t="s">
        <v>68</v>
      </c>
      <c r="K72" s="86" t="s">
        <v>69</v>
      </c>
    </row>
    <row r="73" spans="2:11" ht="10.9" customHeight="1">
      <c r="B73" s="83" t="s">
        <v>64</v>
      </c>
      <c r="C73" s="83" t="s">
        <v>64</v>
      </c>
      <c r="D73" s="84" t="s">
        <v>64</v>
      </c>
      <c r="E73" s="85" t="s">
        <v>65</v>
      </c>
      <c r="H73" s="86" t="s">
        <v>66</v>
      </c>
      <c r="I73" s="86" t="s">
        <v>67</v>
      </c>
      <c r="J73" s="86" t="s">
        <v>68</v>
      </c>
      <c r="K73" s="86" t="s">
        <v>69</v>
      </c>
    </row>
    <row r="74" spans="2:11" ht="10.9" customHeight="1">
      <c r="B74" s="83" t="s">
        <v>64</v>
      </c>
      <c r="C74" s="83" t="s">
        <v>64</v>
      </c>
      <c r="D74" s="84" t="s">
        <v>64</v>
      </c>
      <c r="E74" s="85" t="s">
        <v>65</v>
      </c>
      <c r="H74" s="86" t="s">
        <v>66</v>
      </c>
      <c r="I74" s="86" t="s">
        <v>67</v>
      </c>
      <c r="J74" s="86" t="s">
        <v>68</v>
      </c>
      <c r="K74" s="86" t="s">
        <v>69</v>
      </c>
    </row>
    <row r="75" spans="2:11" ht="10.9" customHeight="1">
      <c r="B75" s="83" t="s">
        <v>64</v>
      </c>
      <c r="C75" s="83" t="s">
        <v>64</v>
      </c>
      <c r="D75" s="84" t="s">
        <v>64</v>
      </c>
      <c r="E75" s="85" t="s">
        <v>65</v>
      </c>
      <c r="H75" s="86" t="s">
        <v>66</v>
      </c>
      <c r="I75" s="86" t="s">
        <v>67</v>
      </c>
      <c r="J75" s="86" t="s">
        <v>68</v>
      </c>
      <c r="K75" s="86" t="s">
        <v>69</v>
      </c>
    </row>
    <row r="76" spans="2:11" ht="10.9" customHeight="1">
      <c r="B76" s="83" t="s">
        <v>64</v>
      </c>
      <c r="C76" s="83" t="s">
        <v>64</v>
      </c>
      <c r="D76" s="84" t="s">
        <v>64</v>
      </c>
      <c r="E76" s="85" t="s">
        <v>65</v>
      </c>
      <c r="H76" s="86" t="s">
        <v>66</v>
      </c>
      <c r="I76" s="86" t="s">
        <v>67</v>
      </c>
      <c r="J76" s="86" t="s">
        <v>68</v>
      </c>
      <c r="K76" s="86" t="s">
        <v>69</v>
      </c>
    </row>
    <row r="77" spans="2:11" ht="10.9" customHeight="1">
      <c r="B77" s="83" t="s">
        <v>64</v>
      </c>
      <c r="C77" s="83" t="s">
        <v>64</v>
      </c>
      <c r="D77" s="84" t="s">
        <v>64</v>
      </c>
      <c r="E77" s="85" t="s">
        <v>65</v>
      </c>
      <c r="H77" s="86" t="s">
        <v>66</v>
      </c>
      <c r="I77" s="86" t="s">
        <v>67</v>
      </c>
      <c r="J77" s="86" t="s">
        <v>68</v>
      </c>
      <c r="K77" s="86" t="s">
        <v>69</v>
      </c>
    </row>
    <row r="78" spans="2:11" ht="10.9" customHeight="1">
      <c r="B78" s="83" t="s">
        <v>64</v>
      </c>
      <c r="C78" s="83" t="s">
        <v>64</v>
      </c>
      <c r="D78" s="84" t="s">
        <v>64</v>
      </c>
      <c r="E78" s="85" t="s">
        <v>65</v>
      </c>
      <c r="H78" s="86" t="s">
        <v>66</v>
      </c>
      <c r="I78" s="86" t="s">
        <v>67</v>
      </c>
      <c r="J78" s="86" t="s">
        <v>68</v>
      </c>
      <c r="K78" s="86" t="s">
        <v>69</v>
      </c>
    </row>
    <row r="79" spans="2:11" ht="10.9" customHeight="1">
      <c r="B79" s="83" t="s">
        <v>64</v>
      </c>
      <c r="C79" s="83" t="s">
        <v>64</v>
      </c>
      <c r="D79" s="84" t="s">
        <v>64</v>
      </c>
      <c r="E79" s="85" t="s">
        <v>65</v>
      </c>
      <c r="H79" s="86" t="s">
        <v>66</v>
      </c>
      <c r="I79" s="86" t="s">
        <v>67</v>
      </c>
      <c r="J79" s="86" t="s">
        <v>68</v>
      </c>
      <c r="K79" s="86" t="s">
        <v>69</v>
      </c>
    </row>
    <row r="80" spans="2:11" ht="10.9" customHeight="1">
      <c r="B80" s="83" t="s">
        <v>64</v>
      </c>
      <c r="C80" s="83" t="s">
        <v>64</v>
      </c>
      <c r="D80" s="84" t="s">
        <v>64</v>
      </c>
      <c r="E80" s="85" t="s">
        <v>65</v>
      </c>
      <c r="H80" s="86" t="s">
        <v>66</v>
      </c>
      <c r="I80" s="86" t="s">
        <v>67</v>
      </c>
      <c r="J80" s="86" t="s">
        <v>68</v>
      </c>
      <c r="K80" s="86" t="s">
        <v>69</v>
      </c>
    </row>
    <row r="81" spans="2:11" ht="10.9" customHeight="1">
      <c r="B81" s="83" t="s">
        <v>64</v>
      </c>
      <c r="C81" s="83" t="s">
        <v>64</v>
      </c>
      <c r="D81" s="84" t="s">
        <v>64</v>
      </c>
      <c r="E81" s="85" t="s">
        <v>65</v>
      </c>
      <c r="H81" s="86" t="s">
        <v>66</v>
      </c>
      <c r="I81" s="86" t="s">
        <v>67</v>
      </c>
      <c r="J81" s="86" t="s">
        <v>68</v>
      </c>
      <c r="K81" s="86" t="s">
        <v>69</v>
      </c>
    </row>
    <row r="82" spans="2:11" ht="10.9" customHeight="1">
      <c r="B82" s="83" t="s">
        <v>64</v>
      </c>
      <c r="C82" s="83" t="s">
        <v>64</v>
      </c>
      <c r="D82" s="84" t="s">
        <v>64</v>
      </c>
      <c r="E82" s="85" t="s">
        <v>65</v>
      </c>
      <c r="H82" s="86" t="s">
        <v>66</v>
      </c>
      <c r="I82" s="86" t="s">
        <v>67</v>
      </c>
      <c r="J82" s="86" t="s">
        <v>68</v>
      </c>
      <c r="K82" s="86" t="s">
        <v>69</v>
      </c>
    </row>
    <row r="83" spans="2:11" ht="10.9" customHeight="1">
      <c r="B83" s="83" t="s">
        <v>64</v>
      </c>
      <c r="C83" s="83" t="s">
        <v>64</v>
      </c>
      <c r="D83" s="84" t="s">
        <v>64</v>
      </c>
      <c r="E83" s="85" t="s">
        <v>65</v>
      </c>
      <c r="H83" s="86" t="s">
        <v>66</v>
      </c>
      <c r="I83" s="86" t="s">
        <v>67</v>
      </c>
      <c r="J83" s="86" t="s">
        <v>68</v>
      </c>
      <c r="K83" s="86" t="s">
        <v>69</v>
      </c>
    </row>
    <row r="84" spans="2:11" ht="10.9" customHeight="1">
      <c r="B84" s="83" t="s">
        <v>64</v>
      </c>
      <c r="C84" s="83" t="s">
        <v>64</v>
      </c>
      <c r="D84" s="84" t="s">
        <v>64</v>
      </c>
      <c r="E84" s="85" t="s">
        <v>65</v>
      </c>
      <c r="H84" s="86" t="s">
        <v>66</v>
      </c>
      <c r="I84" s="86" t="s">
        <v>67</v>
      </c>
      <c r="J84" s="86" t="s">
        <v>68</v>
      </c>
      <c r="K84" s="86" t="s">
        <v>69</v>
      </c>
    </row>
    <row r="85" spans="2:11" ht="10.9" customHeight="1">
      <c r="B85" s="83" t="s">
        <v>64</v>
      </c>
      <c r="C85" s="83" t="s">
        <v>64</v>
      </c>
      <c r="D85" s="84" t="s">
        <v>64</v>
      </c>
      <c r="E85" s="85" t="s">
        <v>65</v>
      </c>
      <c r="H85" s="86" t="s">
        <v>66</v>
      </c>
      <c r="I85" s="86" t="s">
        <v>67</v>
      </c>
      <c r="J85" s="86" t="s">
        <v>68</v>
      </c>
      <c r="K85" s="86" t="s">
        <v>69</v>
      </c>
    </row>
    <row r="86" spans="2:11" ht="10.9" customHeight="1">
      <c r="B86" s="83" t="s">
        <v>64</v>
      </c>
      <c r="C86" s="83" t="s">
        <v>64</v>
      </c>
      <c r="D86" s="84" t="s">
        <v>64</v>
      </c>
      <c r="E86" s="85" t="s">
        <v>65</v>
      </c>
      <c r="H86" s="86" t="s">
        <v>66</v>
      </c>
      <c r="I86" s="86" t="s">
        <v>67</v>
      </c>
      <c r="J86" s="86" t="s">
        <v>68</v>
      </c>
      <c r="K86" s="86" t="s">
        <v>69</v>
      </c>
    </row>
    <row r="87" spans="2:11" ht="10.9" customHeight="1">
      <c r="B87" s="83" t="s">
        <v>64</v>
      </c>
      <c r="C87" s="83" t="s">
        <v>64</v>
      </c>
      <c r="D87" s="84" t="s">
        <v>64</v>
      </c>
      <c r="E87" s="85" t="s">
        <v>65</v>
      </c>
      <c r="H87" s="86" t="s">
        <v>66</v>
      </c>
      <c r="I87" s="86" t="s">
        <v>67</v>
      </c>
      <c r="J87" s="86" t="s">
        <v>68</v>
      </c>
      <c r="K87" s="86" t="s">
        <v>69</v>
      </c>
    </row>
    <row r="88" spans="2:11" ht="10.9" customHeight="1">
      <c r="B88" s="83" t="s">
        <v>64</v>
      </c>
      <c r="C88" s="83" t="s">
        <v>64</v>
      </c>
      <c r="D88" s="84" t="s">
        <v>64</v>
      </c>
      <c r="E88" s="85" t="s">
        <v>65</v>
      </c>
      <c r="H88" s="86" t="s">
        <v>66</v>
      </c>
      <c r="I88" s="86" t="s">
        <v>67</v>
      </c>
      <c r="J88" s="86" t="s">
        <v>68</v>
      </c>
      <c r="K88" s="86" t="s">
        <v>69</v>
      </c>
    </row>
    <row r="89" spans="2:11" ht="10.9" customHeight="1">
      <c r="B89" s="83" t="s">
        <v>64</v>
      </c>
      <c r="C89" s="83" t="s">
        <v>64</v>
      </c>
      <c r="D89" s="84" t="s">
        <v>64</v>
      </c>
      <c r="E89" s="85" t="s">
        <v>65</v>
      </c>
      <c r="H89" s="86" t="s">
        <v>66</v>
      </c>
      <c r="I89" s="86" t="s">
        <v>67</v>
      </c>
      <c r="J89" s="86" t="s">
        <v>68</v>
      </c>
      <c r="K89" s="86" t="s">
        <v>69</v>
      </c>
    </row>
    <row r="90" spans="2:11" ht="10.9" customHeight="1">
      <c r="B90" s="83" t="s">
        <v>64</v>
      </c>
      <c r="C90" s="83" t="s">
        <v>64</v>
      </c>
      <c r="D90" s="84" t="s">
        <v>64</v>
      </c>
      <c r="E90" s="85" t="s">
        <v>65</v>
      </c>
      <c r="H90" s="86" t="s">
        <v>66</v>
      </c>
      <c r="I90" s="86" t="s">
        <v>67</v>
      </c>
      <c r="J90" s="86" t="s">
        <v>68</v>
      </c>
      <c r="K90" s="86" t="s">
        <v>69</v>
      </c>
    </row>
    <row r="91" spans="2:11" ht="10.9" customHeight="1">
      <c r="B91" s="83" t="s">
        <v>64</v>
      </c>
      <c r="C91" s="83" t="s">
        <v>64</v>
      </c>
      <c r="D91" s="84" t="s">
        <v>64</v>
      </c>
      <c r="E91" s="85" t="s">
        <v>65</v>
      </c>
      <c r="H91" s="86" t="s">
        <v>66</v>
      </c>
      <c r="I91" s="86" t="s">
        <v>67</v>
      </c>
      <c r="J91" s="86" t="s">
        <v>68</v>
      </c>
      <c r="K91" s="86" t="s">
        <v>69</v>
      </c>
    </row>
    <row r="92" spans="2:11" ht="10.9" customHeight="1">
      <c r="B92" s="83" t="s">
        <v>64</v>
      </c>
      <c r="C92" s="83" t="s">
        <v>64</v>
      </c>
      <c r="D92" s="84" t="s">
        <v>64</v>
      </c>
      <c r="E92" s="85" t="s">
        <v>65</v>
      </c>
      <c r="H92" s="86" t="s">
        <v>66</v>
      </c>
      <c r="I92" s="86" t="s">
        <v>67</v>
      </c>
      <c r="J92" s="86" t="s">
        <v>68</v>
      </c>
      <c r="K92" s="86" t="s">
        <v>69</v>
      </c>
    </row>
    <row r="93" spans="2:11" ht="10.9" customHeight="1">
      <c r="B93" s="83" t="s">
        <v>64</v>
      </c>
      <c r="C93" s="83" t="s">
        <v>64</v>
      </c>
      <c r="D93" s="84" t="s">
        <v>64</v>
      </c>
      <c r="E93" s="85" t="s">
        <v>65</v>
      </c>
      <c r="H93" s="86" t="s">
        <v>66</v>
      </c>
      <c r="I93" s="86" t="s">
        <v>67</v>
      </c>
      <c r="J93" s="86" t="s">
        <v>68</v>
      </c>
      <c r="K93" s="86" t="s">
        <v>69</v>
      </c>
    </row>
    <row r="94" spans="2:11" ht="10.9" customHeight="1">
      <c r="B94" s="83" t="s">
        <v>64</v>
      </c>
      <c r="C94" s="83" t="s">
        <v>64</v>
      </c>
      <c r="D94" s="84" t="s">
        <v>64</v>
      </c>
      <c r="E94" s="85" t="s">
        <v>65</v>
      </c>
      <c r="H94" s="86" t="s">
        <v>66</v>
      </c>
      <c r="I94" s="86" t="s">
        <v>67</v>
      </c>
      <c r="J94" s="86" t="s">
        <v>68</v>
      </c>
      <c r="K94" s="86" t="s">
        <v>69</v>
      </c>
    </row>
    <row r="95" spans="2:11" ht="10.9" customHeight="1">
      <c r="B95" s="83" t="s">
        <v>64</v>
      </c>
      <c r="C95" s="83" t="s">
        <v>64</v>
      </c>
      <c r="D95" s="84" t="s">
        <v>64</v>
      </c>
      <c r="E95" s="85" t="s">
        <v>65</v>
      </c>
      <c r="H95" s="86" t="s">
        <v>66</v>
      </c>
      <c r="I95" s="86" t="s">
        <v>67</v>
      </c>
      <c r="J95" s="86" t="s">
        <v>68</v>
      </c>
      <c r="K95" s="86" t="s">
        <v>69</v>
      </c>
    </row>
    <row r="96" spans="2:11" ht="10.9" customHeight="1">
      <c r="B96" s="83" t="s">
        <v>64</v>
      </c>
      <c r="C96" s="83" t="s">
        <v>64</v>
      </c>
      <c r="D96" s="84" t="s">
        <v>64</v>
      </c>
      <c r="E96" s="85" t="s">
        <v>65</v>
      </c>
      <c r="H96" s="86" t="s">
        <v>66</v>
      </c>
      <c r="I96" s="86" t="s">
        <v>67</v>
      </c>
      <c r="J96" s="86" t="s">
        <v>68</v>
      </c>
      <c r="K96" s="86" t="s">
        <v>69</v>
      </c>
    </row>
    <row r="97" spans="2:11" ht="10.9" customHeight="1">
      <c r="B97" s="83" t="s">
        <v>64</v>
      </c>
      <c r="C97" s="83" t="s">
        <v>64</v>
      </c>
      <c r="D97" s="84" t="s">
        <v>64</v>
      </c>
      <c r="E97" s="85" t="s">
        <v>65</v>
      </c>
      <c r="H97" s="86" t="s">
        <v>66</v>
      </c>
      <c r="I97" s="86" t="s">
        <v>67</v>
      </c>
      <c r="J97" s="86" t="s">
        <v>68</v>
      </c>
      <c r="K97" s="86" t="s">
        <v>69</v>
      </c>
    </row>
    <row r="98" spans="2:11" ht="10.9" customHeight="1">
      <c r="B98" s="83" t="s">
        <v>64</v>
      </c>
      <c r="C98" s="83" t="s">
        <v>64</v>
      </c>
      <c r="D98" s="84" t="s">
        <v>64</v>
      </c>
      <c r="E98" s="85" t="s">
        <v>65</v>
      </c>
      <c r="H98" s="86" t="s">
        <v>66</v>
      </c>
      <c r="I98" s="86" t="s">
        <v>67</v>
      </c>
      <c r="J98" s="86" t="s">
        <v>68</v>
      </c>
      <c r="K98" s="86" t="s">
        <v>69</v>
      </c>
    </row>
    <row r="99" spans="2:11" ht="10.9" customHeight="1">
      <c r="B99" s="83" t="s">
        <v>64</v>
      </c>
      <c r="C99" s="83" t="s">
        <v>64</v>
      </c>
      <c r="D99" s="84" t="s">
        <v>64</v>
      </c>
      <c r="E99" s="85" t="s">
        <v>65</v>
      </c>
      <c r="H99" s="86" t="s">
        <v>66</v>
      </c>
      <c r="I99" s="86" t="s">
        <v>67</v>
      </c>
      <c r="J99" s="86" t="s">
        <v>68</v>
      </c>
      <c r="K99" s="86" t="s">
        <v>69</v>
      </c>
    </row>
    <row r="100" spans="2:11" ht="10.9" customHeight="1">
      <c r="B100" s="83" t="s">
        <v>64</v>
      </c>
      <c r="C100" s="83" t="s">
        <v>64</v>
      </c>
      <c r="D100" s="84" t="s">
        <v>64</v>
      </c>
      <c r="E100" s="85" t="s">
        <v>65</v>
      </c>
      <c r="H100" s="86" t="s">
        <v>66</v>
      </c>
      <c r="I100" s="86" t="s">
        <v>67</v>
      </c>
      <c r="J100" s="86" t="s">
        <v>68</v>
      </c>
      <c r="K100" s="86" t="s">
        <v>69</v>
      </c>
    </row>
    <row r="101" spans="2:11" ht="10.9" customHeight="1">
      <c r="B101" s="83" t="s">
        <v>64</v>
      </c>
      <c r="C101" s="83" t="s">
        <v>64</v>
      </c>
      <c r="D101" s="84" t="s">
        <v>64</v>
      </c>
      <c r="E101" s="85" t="s">
        <v>65</v>
      </c>
      <c r="H101" s="86" t="s">
        <v>66</v>
      </c>
      <c r="I101" s="86" t="s">
        <v>67</v>
      </c>
      <c r="J101" s="86" t="s">
        <v>68</v>
      </c>
      <c r="K101" s="86" t="s">
        <v>69</v>
      </c>
    </row>
    <row r="102" spans="2:11" ht="10.9" customHeight="1">
      <c r="B102" s="83" t="s">
        <v>64</v>
      </c>
      <c r="C102" s="83" t="s">
        <v>64</v>
      </c>
      <c r="D102" s="84" t="s">
        <v>64</v>
      </c>
      <c r="E102" s="85" t="s">
        <v>65</v>
      </c>
      <c r="H102" s="86" t="s">
        <v>66</v>
      </c>
      <c r="I102" s="86" t="s">
        <v>67</v>
      </c>
      <c r="J102" s="86" t="s">
        <v>68</v>
      </c>
      <c r="K102" s="86" t="s">
        <v>69</v>
      </c>
    </row>
    <row r="103" spans="2:11" ht="10.9" customHeight="1">
      <c r="B103" s="83" t="s">
        <v>64</v>
      </c>
      <c r="C103" s="83" t="s">
        <v>64</v>
      </c>
      <c r="D103" s="84" t="s">
        <v>64</v>
      </c>
      <c r="E103" s="85" t="s">
        <v>65</v>
      </c>
      <c r="H103" s="86" t="s">
        <v>66</v>
      </c>
      <c r="I103" s="86" t="s">
        <v>67</v>
      </c>
      <c r="J103" s="86" t="s">
        <v>68</v>
      </c>
      <c r="K103" s="86" t="s">
        <v>69</v>
      </c>
    </row>
    <row r="104" spans="2:11" ht="10.9" customHeight="1">
      <c r="B104" s="83" t="s">
        <v>64</v>
      </c>
      <c r="C104" s="83" t="s">
        <v>64</v>
      </c>
      <c r="D104" s="84" t="s">
        <v>64</v>
      </c>
      <c r="E104" s="85" t="s">
        <v>65</v>
      </c>
      <c r="H104" s="86" t="s">
        <v>66</v>
      </c>
      <c r="I104" s="86" t="s">
        <v>67</v>
      </c>
      <c r="J104" s="86" t="s">
        <v>68</v>
      </c>
      <c r="K104" s="86" t="s">
        <v>69</v>
      </c>
    </row>
    <row r="105" spans="2:11" ht="10.9" customHeight="1">
      <c r="B105" s="83" t="s">
        <v>64</v>
      </c>
      <c r="C105" s="83" t="s">
        <v>64</v>
      </c>
      <c r="D105" s="84" t="s">
        <v>64</v>
      </c>
      <c r="E105" s="85" t="s">
        <v>65</v>
      </c>
      <c r="H105" s="86" t="s">
        <v>66</v>
      </c>
      <c r="I105" s="86" t="s">
        <v>67</v>
      </c>
      <c r="J105" s="86" t="s">
        <v>68</v>
      </c>
      <c r="K105" s="86" t="s">
        <v>69</v>
      </c>
    </row>
    <row r="106" spans="2:11" ht="10.9" customHeight="1">
      <c r="B106" s="83" t="s">
        <v>64</v>
      </c>
      <c r="C106" s="83" t="s">
        <v>64</v>
      </c>
      <c r="D106" s="84" t="s">
        <v>64</v>
      </c>
      <c r="E106" s="85" t="s">
        <v>65</v>
      </c>
      <c r="H106" s="86" t="s">
        <v>66</v>
      </c>
      <c r="I106" s="86" t="s">
        <v>67</v>
      </c>
      <c r="J106" s="86" t="s">
        <v>68</v>
      </c>
      <c r="K106" s="86" t="s">
        <v>69</v>
      </c>
    </row>
    <row r="107" spans="2:11" ht="10.9" customHeight="1">
      <c r="B107" s="83" t="s">
        <v>64</v>
      </c>
      <c r="C107" s="83" t="s">
        <v>64</v>
      </c>
      <c r="D107" s="84" t="s">
        <v>64</v>
      </c>
      <c r="E107" s="85" t="s">
        <v>65</v>
      </c>
      <c r="H107" s="86" t="s">
        <v>66</v>
      </c>
      <c r="I107" s="86" t="s">
        <v>67</v>
      </c>
      <c r="J107" s="86" t="s">
        <v>68</v>
      </c>
      <c r="K107" s="86" t="s">
        <v>69</v>
      </c>
    </row>
    <row r="108" spans="2:11" ht="10.9" customHeight="1">
      <c r="B108" s="83" t="s">
        <v>64</v>
      </c>
      <c r="C108" s="83" t="s">
        <v>64</v>
      </c>
      <c r="D108" s="84" t="s">
        <v>64</v>
      </c>
      <c r="E108" s="85" t="s">
        <v>65</v>
      </c>
      <c r="H108" s="86" t="s">
        <v>66</v>
      </c>
      <c r="I108" s="86" t="s">
        <v>67</v>
      </c>
      <c r="J108" s="86" t="s">
        <v>68</v>
      </c>
      <c r="K108" s="86" t="s">
        <v>69</v>
      </c>
    </row>
    <row r="109" spans="2:11" ht="10.9" customHeight="1">
      <c r="B109" s="83" t="s">
        <v>64</v>
      </c>
      <c r="C109" s="83" t="s">
        <v>64</v>
      </c>
      <c r="D109" s="84" t="s">
        <v>64</v>
      </c>
      <c r="E109" s="85" t="s">
        <v>65</v>
      </c>
      <c r="H109" s="86" t="s">
        <v>66</v>
      </c>
      <c r="I109" s="86" t="s">
        <v>67</v>
      </c>
      <c r="J109" s="86" t="s">
        <v>68</v>
      </c>
      <c r="K109" s="86" t="s">
        <v>69</v>
      </c>
    </row>
    <row r="110" spans="2:11" ht="10.9" customHeight="1">
      <c r="B110" s="83" t="s">
        <v>64</v>
      </c>
      <c r="C110" s="83" t="s">
        <v>64</v>
      </c>
      <c r="D110" s="84" t="s">
        <v>64</v>
      </c>
      <c r="E110" s="85" t="s">
        <v>65</v>
      </c>
      <c r="H110" s="86" t="s">
        <v>66</v>
      </c>
      <c r="I110" s="86" t="s">
        <v>67</v>
      </c>
      <c r="J110" s="86" t="s">
        <v>68</v>
      </c>
      <c r="K110" s="86" t="s">
        <v>69</v>
      </c>
    </row>
    <row r="111" spans="2:11" ht="10.9" customHeight="1">
      <c r="B111" s="83" t="s">
        <v>64</v>
      </c>
      <c r="C111" s="83" t="s">
        <v>64</v>
      </c>
      <c r="D111" s="84" t="s">
        <v>64</v>
      </c>
      <c r="E111" s="85" t="s">
        <v>65</v>
      </c>
      <c r="H111" s="86" t="s">
        <v>66</v>
      </c>
      <c r="I111" s="86" t="s">
        <v>67</v>
      </c>
      <c r="J111" s="86" t="s">
        <v>68</v>
      </c>
      <c r="K111" s="86" t="s">
        <v>69</v>
      </c>
    </row>
    <row r="112" spans="2:11" ht="10.9" customHeight="1">
      <c r="B112" s="83" t="s">
        <v>64</v>
      </c>
      <c r="C112" s="83" t="s">
        <v>64</v>
      </c>
      <c r="D112" s="84" t="s">
        <v>64</v>
      </c>
      <c r="E112" s="85" t="s">
        <v>65</v>
      </c>
      <c r="H112" s="86" t="s">
        <v>66</v>
      </c>
      <c r="I112" s="86" t="s">
        <v>67</v>
      </c>
      <c r="J112" s="86" t="s">
        <v>68</v>
      </c>
      <c r="K112" s="86" t="s">
        <v>69</v>
      </c>
    </row>
    <row r="113" spans="8:11" ht="10.9" customHeight="1">
      <c r="H113" s="88"/>
      <c r="I113" s="88"/>
      <c r="J113" s="88"/>
      <c r="K113" s="88"/>
    </row>
  </sheetData>
  <sheetProtection formatCells="0" formatRows="0"/>
  <phoneticPr fontId="2"/>
  <dataValidations count="1">
    <dataValidation errorStyle="warning" allowBlank="1" showInputMessage="1" showErrorMessage="1" sqref="H2:K112" xr:uid="{17ACDB49-9ADC-4D4C-880B-FC7492A73AC5}"/>
  </dataValidations>
  <printOptions gridLines="1"/>
  <pageMargins left="0" right="0" top="0.74803149606299213" bottom="0.74803149606299213" header="0.31496062992125984" footer="0.31496062992125984"/>
  <pageSetup paperSize="9" scale="34" orientation="landscape" blackAndWhite="1" verticalDpi="30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分析事例用</vt:lpstr>
      <vt:lpstr>検体数が多い場合はこちら</vt:lpstr>
      <vt:lpstr>分析事例用!Print_Area</vt:lpstr>
      <vt:lpstr>検体数が多い場合はこちら!Print_Titles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2024-01-19T01:01:12Z</dcterms:created>
  <dcterms:modified xsi:type="dcterms:W3CDTF">2024-02-09T05:11:31Z</dcterms:modified>
</cp:coreProperties>
</file>